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'Arkusz1'!$A$1:$H$31</definedName>
  </definedNames>
  <calcPr fullCalcOnLoad="1"/>
</workbook>
</file>

<file path=xl/sharedStrings.xml><?xml version="1.0" encoding="utf-8"?>
<sst xmlns="http://schemas.openxmlformats.org/spreadsheetml/2006/main" count="25" uniqueCount="25">
  <si>
    <t>Dz</t>
  </si>
  <si>
    <t>Rozdz</t>
  </si>
  <si>
    <t>§</t>
  </si>
  <si>
    <t>Kwota dotacji z budżetu</t>
  </si>
  <si>
    <t xml:space="preserve">       WYDATKI  OGÓŁEM :</t>
  </si>
  <si>
    <t>Nazwa podmiotu</t>
  </si>
  <si>
    <t>801 Oświata i wychowania -Razem</t>
  </si>
  <si>
    <t xml:space="preserve">zwiększenie </t>
  </si>
  <si>
    <t>zmniejszenie</t>
  </si>
  <si>
    <t>kwota dotacji po zmianach</t>
  </si>
  <si>
    <t xml:space="preserve">                                                                                                                                                                                               (w złotych)</t>
  </si>
  <si>
    <t xml:space="preserve">                                                                            Rady Gminy Michałowice</t>
  </si>
  <si>
    <t>Dokonać zmian w planie dotacji podmiotowych dla niepublicznych jednostek systemu oświaty i wychowania stanowiący załącznik nr 7 do Uchwały Rady                                                Gminy Michałowice Nr XXVI/181/2009 z dnia 28 stycznia 2009r w sprawie uchwalenia budżetu Gminy Michałowice na 2009 r w sposób następujący :</t>
  </si>
  <si>
    <t>Przedszkole Niepubliczne "Kraina Cudów " Nowa Wieś</t>
  </si>
  <si>
    <t xml:space="preserve">Punkt Przedszkolny Sebcio w Michałowicach </t>
  </si>
  <si>
    <t>80104 Przedszkola niepubliczne : Razem</t>
  </si>
  <si>
    <t xml:space="preserve">                                                                           do Uchwały Nr /          /2009</t>
  </si>
  <si>
    <t xml:space="preserve">                                                                            z dnia                   2009 r</t>
  </si>
  <si>
    <t>Przedszkole Niepubliczne Zgromadzenia Sióstr Misjonarek Św.Rodziny w Komorowie ul.B.Prusa 4</t>
  </si>
  <si>
    <t>Przedszkole Niepubliczne Sióstr Służebniczek NMP w Komorowie ul.Kolejowa 27</t>
  </si>
  <si>
    <t>Przedszkole Niepubliczne "Zielone Przedszkole" Granica</t>
  </si>
  <si>
    <t xml:space="preserve">Przedszkole Niepubliczne "Nibylandia" Granica </t>
  </si>
  <si>
    <t>Punkt Przedszkolny "Smerfy" w Komorowe</t>
  </si>
  <si>
    <t>Plan po zmianach 1 764 526 zł</t>
  </si>
  <si>
    <t xml:space="preserve">                                                                            Załącznik Nr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</si>
</sst>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workbookViewId="0" topLeftCell="A1">
      <selection activeCell="D2" sqref="D2:G2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5.75390625" style="1" customWidth="1"/>
    <col min="5" max="7" width="15.125" style="1" customWidth="1"/>
    <col min="8" max="8" width="17.00390625" style="1" customWidth="1"/>
    <col min="9" max="9" width="8.625" style="1" customWidth="1"/>
    <col min="10" max="16384" width="9.125" style="1" customWidth="1"/>
  </cols>
  <sheetData>
    <row r="1" spans="4:12" ht="12.75" customHeight="1">
      <c r="D1" s="2"/>
      <c r="E1" s="2"/>
      <c r="F1" s="2"/>
      <c r="G1" s="2"/>
      <c r="H1" s="2"/>
      <c r="I1" s="2"/>
      <c r="J1" s="3"/>
      <c r="K1" s="3"/>
      <c r="L1" s="3"/>
    </row>
    <row r="2" spans="4:12" ht="12.75" customHeight="1">
      <c r="D2" s="26" t="s">
        <v>24</v>
      </c>
      <c r="E2" s="27"/>
      <c r="F2" s="27"/>
      <c r="G2" s="27"/>
      <c r="H2" s="17"/>
      <c r="I2" s="17"/>
      <c r="J2" s="3"/>
      <c r="K2" s="3"/>
      <c r="L2" s="3"/>
    </row>
    <row r="3" spans="4:12" ht="12.75" customHeight="1">
      <c r="D3" s="26" t="s">
        <v>16</v>
      </c>
      <c r="E3" s="27"/>
      <c r="F3" s="27"/>
      <c r="G3" s="27"/>
      <c r="H3" s="17"/>
      <c r="I3" s="17"/>
      <c r="J3" s="3"/>
      <c r="K3" s="3"/>
      <c r="L3" s="3"/>
    </row>
    <row r="4" spans="4:12" ht="12.75" customHeight="1">
      <c r="D4" s="26" t="s">
        <v>11</v>
      </c>
      <c r="E4" s="27"/>
      <c r="F4" s="27"/>
      <c r="G4" s="27"/>
      <c r="H4" s="27"/>
      <c r="I4" s="27"/>
      <c r="J4" s="27"/>
      <c r="K4" s="3"/>
      <c r="L4" s="3"/>
    </row>
    <row r="5" spans="4:12" ht="12.75" customHeight="1">
      <c r="D5" s="26" t="s">
        <v>17</v>
      </c>
      <c r="E5" s="27"/>
      <c r="F5" s="27"/>
      <c r="G5" s="27"/>
      <c r="H5" s="27"/>
      <c r="I5" s="27"/>
      <c r="J5" s="27"/>
      <c r="K5" s="3"/>
      <c r="L5" s="3"/>
    </row>
    <row r="6" spans="10:12" ht="12.75" customHeight="1">
      <c r="J6" s="3"/>
      <c r="K6" s="3"/>
      <c r="L6" s="3"/>
    </row>
    <row r="7" spans="1:12" ht="56.25" customHeight="1">
      <c r="A7" s="25" t="s">
        <v>12</v>
      </c>
      <c r="B7" s="25"/>
      <c r="C7" s="25"/>
      <c r="D7" s="25"/>
      <c r="E7" s="25"/>
      <c r="F7" s="25"/>
      <c r="G7" s="25"/>
      <c r="H7" s="25"/>
      <c r="I7" s="25"/>
      <c r="J7" s="25"/>
      <c r="K7" s="3"/>
      <c r="L7" s="3"/>
    </row>
    <row r="8" spans="1:12" ht="18.75" customHeight="1">
      <c r="A8" s="28" t="s">
        <v>10</v>
      </c>
      <c r="B8" s="29"/>
      <c r="C8" s="29"/>
      <c r="D8" s="29"/>
      <c r="E8" s="29"/>
      <c r="F8" s="29"/>
      <c r="G8" s="29"/>
      <c r="H8" s="29"/>
      <c r="I8" s="30"/>
      <c r="J8" s="30"/>
      <c r="K8" s="3"/>
      <c r="L8" s="3"/>
    </row>
    <row r="9" spans="1:10" ht="63" customHeight="1">
      <c r="A9" s="4" t="s">
        <v>0</v>
      </c>
      <c r="B9" s="4" t="s">
        <v>1</v>
      </c>
      <c r="C9" s="4" t="s">
        <v>2</v>
      </c>
      <c r="D9" s="4" t="s">
        <v>5</v>
      </c>
      <c r="E9" s="5" t="s">
        <v>3</v>
      </c>
      <c r="F9" s="5" t="s">
        <v>7</v>
      </c>
      <c r="G9" s="5" t="s">
        <v>8</v>
      </c>
      <c r="H9" s="5" t="s">
        <v>9</v>
      </c>
      <c r="I9" s="18"/>
      <c r="J9" s="24"/>
    </row>
    <row r="10" spans="1:9" ht="12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11">
        <v>8</v>
      </c>
      <c r="I10" s="19"/>
    </row>
    <row r="11" spans="1:9" ht="51" customHeight="1">
      <c r="A11" s="4">
        <v>801</v>
      </c>
      <c r="B11" s="4">
        <v>80104</v>
      </c>
      <c r="C11" s="4">
        <v>2540</v>
      </c>
      <c r="D11" s="7" t="s">
        <v>19</v>
      </c>
      <c r="E11" s="9">
        <v>282887</v>
      </c>
      <c r="F11" s="8">
        <v>0</v>
      </c>
      <c r="G11" s="9">
        <v>5400</v>
      </c>
      <c r="H11" s="9">
        <f aca="true" t="shared" si="0" ref="H11:H20">SUM(E11+F11-G11)</f>
        <v>277487</v>
      </c>
      <c r="I11" s="20"/>
    </row>
    <row r="12" spans="1:9" ht="51" customHeight="1">
      <c r="A12" s="4"/>
      <c r="B12" s="4"/>
      <c r="C12" s="4">
        <v>2540</v>
      </c>
      <c r="D12" s="7" t="s">
        <v>18</v>
      </c>
      <c r="E12" s="9">
        <v>662073</v>
      </c>
      <c r="F12" s="8">
        <v>12050</v>
      </c>
      <c r="G12" s="9">
        <v>0</v>
      </c>
      <c r="H12" s="9">
        <f t="shared" si="0"/>
        <v>674123</v>
      </c>
      <c r="I12" s="20"/>
    </row>
    <row r="13" spans="1:9" ht="44.25" customHeight="1">
      <c r="A13" s="4"/>
      <c r="B13" s="4"/>
      <c r="C13" s="4">
        <v>2540</v>
      </c>
      <c r="D13" s="7" t="s">
        <v>20</v>
      </c>
      <c r="E13" s="9">
        <v>421319</v>
      </c>
      <c r="F13" s="8">
        <v>0</v>
      </c>
      <c r="G13" s="9">
        <v>95200</v>
      </c>
      <c r="H13" s="9">
        <f t="shared" si="0"/>
        <v>326119</v>
      </c>
      <c r="I13" s="20"/>
    </row>
    <row r="14" spans="1:9" ht="42.75" customHeight="1">
      <c r="A14" s="4"/>
      <c r="B14" s="4"/>
      <c r="C14" s="4">
        <v>2540</v>
      </c>
      <c r="D14" s="7" t="s">
        <v>21</v>
      </c>
      <c r="E14" s="9">
        <v>150471</v>
      </c>
      <c r="F14" s="8">
        <v>0</v>
      </c>
      <c r="G14" s="9">
        <v>15500</v>
      </c>
      <c r="H14" s="9">
        <f t="shared" si="0"/>
        <v>134971</v>
      </c>
      <c r="I14" s="20"/>
    </row>
    <row r="15" spans="1:9" ht="38.25" customHeight="1">
      <c r="A15" s="4"/>
      <c r="B15" s="4"/>
      <c r="C15" s="4">
        <v>2540</v>
      </c>
      <c r="D15" s="7" t="s">
        <v>13</v>
      </c>
      <c r="E15" s="8">
        <v>90283</v>
      </c>
      <c r="F15" s="8">
        <v>0</v>
      </c>
      <c r="G15" s="8">
        <v>45500</v>
      </c>
      <c r="H15" s="9">
        <f t="shared" si="0"/>
        <v>44783</v>
      </c>
      <c r="I15" s="20"/>
    </row>
    <row r="16" spans="1:9" ht="38.25" customHeight="1">
      <c r="A16" s="10"/>
      <c r="B16" s="4"/>
      <c r="C16" s="4">
        <v>2540</v>
      </c>
      <c r="D16" s="7" t="s">
        <v>22</v>
      </c>
      <c r="E16" s="9">
        <v>48150</v>
      </c>
      <c r="F16" s="8">
        <v>0</v>
      </c>
      <c r="G16" s="8">
        <v>2100</v>
      </c>
      <c r="H16" s="9">
        <f t="shared" si="0"/>
        <v>46050</v>
      </c>
      <c r="I16" s="20"/>
    </row>
    <row r="17" spans="1:9" ht="38.25" customHeight="1">
      <c r="A17" s="10"/>
      <c r="B17" s="4"/>
      <c r="C17" s="4">
        <v>2540</v>
      </c>
      <c r="D17" s="7" t="s">
        <v>14</v>
      </c>
      <c r="E17" s="8">
        <v>54693</v>
      </c>
      <c r="F17" s="8">
        <v>0</v>
      </c>
      <c r="G17" s="8">
        <v>16400</v>
      </c>
      <c r="H17" s="9">
        <f t="shared" si="0"/>
        <v>38293</v>
      </c>
      <c r="I17" s="20"/>
    </row>
    <row r="18" spans="1:9" ht="16.5" customHeight="1">
      <c r="A18" s="11"/>
      <c r="B18" s="11"/>
      <c r="C18" s="35" t="s">
        <v>15</v>
      </c>
      <c r="D18" s="35"/>
      <c r="E18" s="12">
        <f>SUM(E11:E15)</f>
        <v>1607033</v>
      </c>
      <c r="F18" s="12">
        <f>SUM(F11:F15)</f>
        <v>12050</v>
      </c>
      <c r="G18" s="12">
        <f>SUM(G11:G17)</f>
        <v>180100</v>
      </c>
      <c r="H18" s="9">
        <f t="shared" si="0"/>
        <v>1438983</v>
      </c>
      <c r="I18" s="21"/>
    </row>
    <row r="19" spans="1:9" ht="15" customHeight="1">
      <c r="A19" s="36" t="s">
        <v>6</v>
      </c>
      <c r="B19" s="37"/>
      <c r="C19" s="37"/>
      <c r="D19" s="37"/>
      <c r="E19" s="13">
        <f aca="true" t="shared" si="1" ref="E19:G20">SUM(E18)</f>
        <v>1607033</v>
      </c>
      <c r="F19" s="13">
        <f t="shared" si="1"/>
        <v>12050</v>
      </c>
      <c r="G19" s="13">
        <f t="shared" si="1"/>
        <v>180100</v>
      </c>
      <c r="H19" s="9">
        <f t="shared" si="0"/>
        <v>1438983</v>
      </c>
      <c r="I19" s="16"/>
    </row>
    <row r="20" spans="1:9" ht="15.75" customHeight="1">
      <c r="A20" s="33" t="s">
        <v>4</v>
      </c>
      <c r="B20" s="34"/>
      <c r="C20" s="34"/>
      <c r="D20" s="34"/>
      <c r="E20" s="8">
        <f t="shared" si="1"/>
        <v>1607033</v>
      </c>
      <c r="F20" s="8">
        <f t="shared" si="1"/>
        <v>12050</v>
      </c>
      <c r="G20" s="8">
        <f t="shared" si="1"/>
        <v>180100</v>
      </c>
      <c r="H20" s="9">
        <f t="shared" si="0"/>
        <v>1438983</v>
      </c>
      <c r="I20" s="16"/>
    </row>
    <row r="21" spans="1:9" ht="15.75" customHeight="1">
      <c r="A21" s="14"/>
      <c r="B21" s="15"/>
      <c r="C21" s="15"/>
      <c r="D21" s="15"/>
      <c r="E21" s="16"/>
      <c r="F21" s="16"/>
      <c r="G21" s="16"/>
      <c r="H21" s="16"/>
      <c r="I21" s="16"/>
    </row>
    <row r="22" spans="1:4" ht="12.75" customHeight="1">
      <c r="A22" s="23" t="s">
        <v>23</v>
      </c>
      <c r="B22" s="23"/>
      <c r="C22" s="23"/>
      <c r="D22" s="22"/>
    </row>
    <row r="23" spans="1:4" ht="12.75" customHeight="1">
      <c r="A23" s="31"/>
      <c r="B23" s="32"/>
      <c r="C23" s="32"/>
      <c r="D23" s="32"/>
    </row>
  </sheetData>
  <mergeCells count="10">
    <mergeCell ref="A8:J8"/>
    <mergeCell ref="A23:D23"/>
    <mergeCell ref="A20:D20"/>
    <mergeCell ref="C18:D18"/>
    <mergeCell ref="A19:D19"/>
    <mergeCell ref="A7:J7"/>
    <mergeCell ref="D2:G2"/>
    <mergeCell ref="D3:G3"/>
    <mergeCell ref="D4:J4"/>
    <mergeCell ref="D5:J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2008-11-17T13:36:24Z</cp:lastPrinted>
  <dcterms:created xsi:type="dcterms:W3CDTF">2000-09-08T10:36:35Z</dcterms:created>
  <dcterms:modified xsi:type="dcterms:W3CDTF">2009-11-24T09:05:21Z</dcterms:modified>
  <cp:category/>
  <cp:version/>
  <cp:contentType/>
  <cp:contentStatus/>
</cp:coreProperties>
</file>