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<sst xmlns="http://schemas.openxmlformats.org/spreadsheetml/2006/main" count="219" uniqueCount="193">
  <si>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</si>
  <si>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</si>
  <si>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</si>
  <si>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</si>
  <si>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</si>
  <si>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</si>
  <si>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</si>
  <si>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</si>
  <si>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</si>
  <si>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</si>
  <si>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</si>
  <si>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</si>
  <si>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</si>
  <si>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</si>
  <si>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</si>
  <si>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</si>
  <si>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</si>
  <si>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</si>
  <si>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</si>
  <si>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</si>
  <si>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</si>
  <si>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</si>
  <si>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</si>
  <si>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</si>
  <si>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</si>
  <si>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</si>
  <si>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</si>
  <si>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</si>
  <si>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</si>
  <si>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</si>
  <si>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</si>
  <si>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</si>
  <si>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</si>
  <si>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</si>
  <si>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</si>
  <si>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</si>
  <si>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</si>
  <si>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</si>
  <si>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</si>
  <si>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</si>
  <si>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</si>
  <si>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</si>
  <si>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</si>
  <si>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</si>
  <si>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</si>
  <si>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</si>
  <si>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</si>
  <si>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</si>
  <si>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</si>
  <si>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</si>
  <si>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</si>
  <si>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</si>
  <si>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</si>
  <si>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</si>
  <si>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</si>
  <si>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</si>
  <si>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</si>
  <si>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</si>
  <si>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</si>
  <si>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</si>
  <si>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</si>
  <si>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</si>
  <si>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</si>
  <si>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</si>
  <si>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</si>
  <si>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</si>
  <si>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</si>
  <si>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</si>
  <si>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</si>
  <si>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</si>
  <si>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</si>
  <si>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</si>
  <si>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</si>
  <si>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</si>
  <si>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</si>
  <si>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</si>
  <si>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</si>
  <si>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</si>
  <si>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</si>
  <si>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</si>
  <si>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</si>
  <si>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</si>
  <si>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</si>
  <si>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</si>
  <si>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</si>
  <si>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</si>
  <si>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</si>
  <si>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</si>
  <si>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</si>
  <si>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</si>
  <si>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</si>
  <si>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</si>
  <si>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</si>
  <si>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</si>
  <si>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</si>
  <si>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</si>
  <si>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</si>
  <si>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</si>
  <si>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</si>
  <si>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</si>
  <si>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</si>
  <si>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</si>
  <si>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</si>
  <si>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</si>
  <si>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</si>
  <si>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</si>
  <si>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</si>
  <si>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</si>
  <si>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</si>
  <si>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</si>
  <si>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</si>
  <si>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</si>
  <si>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</si>
  <si>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</si>
  <si>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</si>
  <si>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</si>
  <si>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</si>
  <si>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</si>
  <si>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</si>
  <si>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</si>
  <si>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</si>
  <si>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</si>
  <si>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</si>
  <si>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</si>
  <si>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</si>
  <si>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</si>
  <si>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</si>
  <si>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</si>
  <si>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</si>
  <si>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</si>
  <si>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</si>
  <si>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</si>
  <si>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</si>
  <si>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</si>
  <si>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</si>
  <si>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</si>
  <si>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</si>
  <si>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</si>
  <si>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</si>
  <si>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</si>
  <si>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</si>
  <si>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</si>
  <si>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</si>
  <si>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</si>
  <si>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</si>
  <si>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</si>
  <si>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</si>
  <si>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</si>
  <si>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</si>
  <si>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</si>
  <si>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</si>
  <si>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</si>
  <si>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</si>
  <si>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</si>
  <si>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</si>
  <si>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</si>
  <si>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</si>
  <si>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</si>
  <si>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</si>
  <si>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</si>
  <si>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</si>
  <si>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</si>
  <si>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</si>
  <si>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</si>
  <si>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</si>
  <si>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</si>
  <si>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</si>
  <si>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</si>
  <si>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</si>
  <si>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</si>
  <si>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</si>
  <si>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</si>
  <si>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</si>
  <si>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</si>
  <si>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</si>
  <si>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</si>
  <si>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</si>
  <si>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</si>
  <si>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</si>
  <si>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</si>
  <si>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</si>
  <si>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</si>
  <si>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Dokonać zmian w planie dochodów budżetu Gminy w roku budżetowym 2006 stanowiący załącznik nr 1 do uchwały Rady Gminy Michałowice Nr XXXVIII 338/2006 Rady Gminy Michałowice z dnia 12 stycznia 2006r w sprawie uchwalenia budżetu Gminy Michałowice na 2006 r w sposób następujący:     
</t>
  </si>
  <si>
    <t xml:space="preserve">                                                                  Załącznik nr 1</t>
  </si>
  <si>
    <t>852-85214-2010</t>
  </si>
  <si>
    <t xml:space="preserve">z zakresu pomocy społecznej  - z przeznaczeniem na wypłaty zasiłków stałych </t>
  </si>
  <si>
    <t xml:space="preserve">                                                                 Wójt Gminy Michałowice</t>
  </si>
  <si>
    <t>852-85212-2010</t>
  </si>
  <si>
    <t>852-85213-2010</t>
  </si>
  <si>
    <t xml:space="preserve">z zakresu pomocy społecznej  - z przeznaczeniem na uzupełnienie niedoboru środków na opłacenie składki zdrowotnej  </t>
  </si>
  <si>
    <t xml:space="preserve">z zakresu pomocy społecznej  - z przeznaczeniem na uzupełnienie niedoboru środków na wypłatę świadczeń rodzinnych i zaliczki alimentacyjnej </t>
  </si>
  <si>
    <t xml:space="preserve">                                                                  z dnia  7 grudnia 2006r.</t>
  </si>
  <si>
    <t xml:space="preserve">                                                                  do Zarzdzenia Nr  4/2006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</si>
</sst>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183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192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186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191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182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2">
      <c r="A23" s="29" t="s">
        <v>3</v>
      </c>
      <c r="B23" s="10"/>
      <c r="C23" s="15" t="s">
        <v>36</v>
      </c>
      <c r="D23" s="34" t="e">
        <f>SUM(#REF!+D24)</f>
        <v>#REF!</v>
      </c>
      <c r="E23" s="34" t="e">
        <f>SUM(#REF!+E24)</f>
        <v>#REF!</v>
      </c>
      <c r="F23" s="11">
        <f>SUM(F24)</f>
        <v>0</v>
      </c>
      <c r="G23" s="11">
        <f>SUM(G24)</f>
        <v>67480</v>
      </c>
    </row>
    <row r="24" spans="1:7" ht="15" customHeight="1">
      <c r="A24" s="30"/>
      <c r="B24" s="9"/>
      <c r="C24" s="45" t="s">
        <v>37</v>
      </c>
      <c r="D24" s="35" t="e">
        <f>SUM(#REF!)</f>
        <v>#REF!</v>
      </c>
      <c r="E24" s="35" t="e">
        <f>SUM(#REF!)</f>
        <v>#REF!</v>
      </c>
      <c r="F24" s="21">
        <f>SUM(F25:F27)</f>
        <v>0</v>
      </c>
      <c r="G24" s="21">
        <f>SUM(G25:G27)</f>
        <v>67480</v>
      </c>
    </row>
    <row r="25" spans="1:7" ht="36" customHeight="1">
      <c r="A25" s="30"/>
      <c r="B25" s="9" t="s">
        <v>187</v>
      </c>
      <c r="C25" s="18" t="s">
        <v>190</v>
      </c>
      <c r="D25" s="35"/>
      <c r="E25" s="35"/>
      <c r="F25" s="48"/>
      <c r="G25" s="13">
        <v>67400</v>
      </c>
    </row>
    <row r="26" spans="1:7" ht="36" customHeight="1">
      <c r="A26" s="30"/>
      <c r="B26" s="9" t="s">
        <v>188</v>
      </c>
      <c r="C26" s="18" t="s">
        <v>189</v>
      </c>
      <c r="D26" s="35"/>
      <c r="E26" s="35"/>
      <c r="F26" s="48"/>
      <c r="G26" s="13">
        <v>50</v>
      </c>
    </row>
    <row r="27" spans="1:7" ht="24.75" customHeight="1">
      <c r="A27" s="30"/>
      <c r="B27" s="9" t="s">
        <v>184</v>
      </c>
      <c r="C27" s="18" t="s">
        <v>185</v>
      </c>
      <c r="D27" s="35"/>
      <c r="E27" s="35"/>
      <c r="F27" s="48"/>
      <c r="G27" s="13">
        <v>30</v>
      </c>
    </row>
    <row r="28" spans="1:7" ht="12">
      <c r="A28" s="27" t="s">
        <v>22</v>
      </c>
      <c r="B28" s="10"/>
      <c r="C28" s="15" t="s">
        <v>160</v>
      </c>
      <c r="D28" s="34" t="e">
        <f>SUM(#REF!+#REF!+#REF!+#REF!+D23+#REF!)</f>
        <v>#REF!</v>
      </c>
      <c r="E28" s="34" t="e">
        <f>SUM(#REF!+#REF!+#REF!+#REF!+E23+#REF!)</f>
        <v>#REF!</v>
      </c>
      <c r="F28" s="37">
        <f>SUM(+F23)</f>
        <v>0</v>
      </c>
      <c r="G28" s="37">
        <f>SUM(+G23)</f>
        <v>67480</v>
      </c>
    </row>
    <row r="29" spans="1:2" ht="12">
      <c r="A29" s="42"/>
      <c r="B29" s="38"/>
    </row>
    <row r="30" spans="1:3" ht="12">
      <c r="A30" s="42"/>
      <c r="B30" s="46"/>
      <c r="C30" s="47"/>
    </row>
    <row r="31" spans="1:6" ht="12.75">
      <c r="A31" s="54"/>
      <c r="B31" s="55"/>
      <c r="C31" s="55"/>
      <c r="D31" s="55"/>
      <c r="E31" s="55"/>
      <c r="F31" s="55"/>
    </row>
    <row r="32" spans="1:3" ht="12">
      <c r="A32" s="42"/>
      <c r="B32" s="38"/>
      <c r="C32" s="38"/>
    </row>
    <row r="33" spans="1:3" ht="12">
      <c r="A33" s="42"/>
      <c r="B33" s="38"/>
      <c r="C33" s="38"/>
    </row>
    <row r="34" spans="1:3" ht="12">
      <c r="A34" s="42"/>
      <c r="B34" s="38"/>
      <c r="C34" s="39"/>
    </row>
    <row r="35" ht="12">
      <c r="A35" s="42"/>
    </row>
    <row r="36" ht="12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4"/>
    </row>
  </sheetData>
  <mergeCells count="7">
    <mergeCell ref="A1:C1"/>
    <mergeCell ref="A31:F31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2006-12-13T14:38:24Z</cp:lastPrinted>
  <dcterms:created xsi:type="dcterms:W3CDTF">2001-09-07T12:46:35Z</dcterms:created>
  <dcterms:modified xsi:type="dcterms:W3CDTF">2006-12-27T09:42:53Z</dcterms:modified>
  <cp:category/>
  <cp:version/>
  <cp:contentType/>
  <cp:contentStatus/>
</cp:coreProperties>
</file>