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04'!$6:$7</definedName>
  </definedNames>
  <calcPr fullCalcOnLoad="1"/>
</workbook>
</file>

<file path=xl/sharedStrings.xml><?xml version="1.0" encoding="utf-8"?>
<sst xmlns="http://schemas.openxmlformats.org/spreadsheetml/2006/main" count="211" uniqueCount="189">
  <si>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</si>
  <si>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</si>
  <si>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</si>
  <si>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</si>
  <si>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</si>
  <si>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</si>
  <si>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</si>
  <si>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</si>
  <si>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</si>
  <si>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</si>
  <si>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</si>
  <si>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</si>
  <si>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</si>
  <si>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</si>
  <si>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</si>
  <si>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</si>
  <si>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</si>
  <si>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</si>
  <si>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</si>
  <si>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</si>
  <si>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</si>
  <si>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</si>
  <si>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</si>
  <si>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</si>
  <si>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</si>
  <si>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</si>
  <si>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</si>
  <si>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</si>
  <si>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</si>
  <si>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</si>
  <si>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</si>
  <si>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</si>
  <si>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</si>
  <si>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</si>
  <si>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</si>
  <si>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</si>
  <si>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</si>
  <si>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</si>
  <si>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</si>
  <si>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</si>
  <si>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</si>
  <si>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</si>
  <si>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</si>
  <si>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</si>
  <si>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</si>
  <si>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</si>
  <si>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</si>
  <si>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</si>
  <si>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</si>
  <si>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</si>
  <si>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</si>
  <si>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</si>
  <si>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</si>
  <si>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</si>
  <si>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</si>
  <si>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</si>
  <si>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</si>
  <si>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</si>
  <si>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</si>
  <si>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</si>
  <si>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</si>
  <si>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</si>
  <si>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</si>
  <si>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</si>
  <si>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</si>
  <si>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</si>
  <si>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</si>
  <si>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</si>
  <si>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</si>
  <si>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</si>
  <si>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</si>
  <si>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</si>
  <si>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</si>
  <si>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</si>
  <si>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</si>
  <si>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</si>
  <si>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</si>
  <si>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</si>
  <si>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</si>
  <si>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</si>
  <si>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</si>
  <si>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</si>
  <si>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</si>
  <si>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</si>
  <si>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</si>
  <si>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</si>
  <si>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</si>
  <si>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</si>
  <si>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</si>
  <si>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</si>
  <si>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</si>
  <si>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</si>
  <si>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</si>
  <si>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</si>
  <si>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</si>
  <si>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</si>
  <si>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</si>
  <si>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</si>
  <si>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</si>
  <si>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</si>
  <si>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</si>
  <si>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</si>
  <si>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</si>
  <si>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</si>
  <si>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</si>
  <si>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</si>
  <si>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</si>
  <si>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</si>
  <si>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</si>
  <si>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</si>
  <si>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</si>
  <si>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</si>
  <si>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</si>
  <si>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</si>
  <si>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</si>
  <si>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</si>
  <si>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</si>
  <si>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</si>
  <si>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</si>
  <si>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</si>
  <si>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</si>
  <si>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</si>
  <si>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</si>
  <si>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</si>
  <si>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</si>
  <si>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</si>
  <si>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</si>
  <si>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</si>
  <si>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</si>
  <si>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</si>
  <si>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</si>
  <si>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</si>
  <si>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</si>
  <si>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</si>
  <si>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</si>
  <si>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</si>
  <si>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</si>
  <si>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</si>
  <si>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</si>
  <si>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</si>
  <si>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</si>
  <si>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</si>
  <si>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</si>
  <si>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</si>
  <si>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</si>
  <si>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</si>
  <si>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</si>
  <si>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</si>
  <si>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</si>
  <si>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</si>
  <si>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</si>
  <si>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</si>
  <si>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</si>
  <si>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</si>
  <si>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</si>
  <si>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</si>
  <si>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</si>
  <si>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</si>
  <si>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</si>
  <si>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</si>
  <si>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</si>
  <si>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Lp.</t>
  </si>
  <si>
    <t>zwiększenie</t>
  </si>
  <si>
    <t>zmniejszenie</t>
  </si>
  <si>
    <t xml:space="preserve">                                                                                                      Załącznik nr 1</t>
  </si>
  <si>
    <t xml:space="preserve">                                                                                                      Rady Gminy Michałowice</t>
  </si>
  <si>
    <t>010-01010-6290</t>
  </si>
  <si>
    <t>Dokonać zmian w planie dochodów budżetu gminy w roku budżetowym 2007 stanowiącym załącznik nr 1 do uchwały Rady Gminy Michałowice Nr VI/32/2007 z 28 lutego  2007 r. w sprawie uchwalenia budżetu Gminy Michałowice na  2007  r. w sposób następujący :</t>
  </si>
  <si>
    <t>900-90001-6298</t>
  </si>
  <si>
    <t>600-60016-6290</t>
  </si>
  <si>
    <t>środki na dofinansowanie własnych inwestycji gmin, pozyskane z innych źródeł (wpłaty mieszkańców na modernizację ulicy Agatowej w Komorowie)</t>
  </si>
  <si>
    <t>środki na dofinansowanie własnych inwestycji gmin, pozyskane z innych źródeł (wpłaty mieszkańców na budowę wodociągów na terenie gminy)</t>
  </si>
  <si>
    <t>środki na dofinansowanie własnych inwestycji gmin, pozyskane z innych źródeł (wpłaty mieszkańców na budowę wodociągów Komorów-Granica)</t>
  </si>
  <si>
    <t>środki na dofinansowanie własnych inwestycji gmin, pozyskane z innych źródeł (wpłaty mieszkańców na budowę wodociągów w Nowej Wsi)</t>
  </si>
  <si>
    <t>środki na dofinansowanie własnych inwestycji gmin, pozyskane z innych źródeł (wpłaty mieszkańców na budowę kanalizacji zach.cz.gminy)</t>
  </si>
  <si>
    <t>środki na dofinansowanie własnych inwestycji gmin, pozyskane z innych źródeł (wpłaty mieszkańców na budowę wodociągów w Michałowicach)</t>
  </si>
  <si>
    <t>852-85219-0970</t>
  </si>
  <si>
    <t>wpływy z różnych dochodów (wynagrodzenie z tytułu termninowych wpłat podatku dochodowego)</t>
  </si>
  <si>
    <t>852-85228-0830</t>
  </si>
  <si>
    <t>wpływy z usług (odpłatność za usługi opiekuńcze)</t>
  </si>
  <si>
    <t xml:space="preserve">środki na dofinansowanie własnych inwestycji gmin, powiatów, samorzadów województw, pozyskane z innych źródeł (środki z budżetu Unii  Europejskiej - budowa  urządzeń odwadniajacych w Komorowie)                 </t>
  </si>
  <si>
    <t>750-75023-0970</t>
  </si>
  <si>
    <t>010-01010-2360</t>
  </si>
  <si>
    <t>dochody jst związane z realizacją zadań z zakresu administracji rządoowej oraz innych zadań zleconych ustawami ( zwrot podatku akcyzowego zawartego w cenie paliwa napędowego wykorzystywanego do produkcji rolnej)</t>
  </si>
  <si>
    <t xml:space="preserve">                                                                                                      do Uchwały Nr XIV/77/2007</t>
  </si>
  <si>
    <t xml:space="preserve">                                                                                                      z dnia 29 października 2007 r.</t>
  </si>
  <si>
    <t>środki na dofinansowanie własnych zadań bieżących gmin, powiatów, samorządów, województw pozyskanych z innych źródeł</t>
  </si>
  <si>
    <t>Plan po zmianach 61 363 375 zł</t>
  </si>
  <si>
    <t>854-85412-2707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</si>
</sst>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Border="1" applyAlignment="1">
      <alignment vertical="justify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justify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C39" sqref="C39"/>
    </sheetView>
  </sheetViews>
  <sheetFormatPr defaultColWidth="9.00390625" defaultRowHeight="12.75"/>
  <cols>
    <col min="1" max="1" width="2.875" style="26" customWidth="1"/>
    <col min="2" max="2" width="12.00390625" style="26" customWidth="1"/>
    <col min="3" max="3" width="44.00390625" style="26" customWidth="1"/>
    <col min="4" max="4" width="11.625" style="26" customWidth="1"/>
    <col min="5" max="5" width="12.125" style="26" customWidth="1"/>
    <col min="6" max="16384" width="9.125" style="26" customWidth="1"/>
  </cols>
  <sheetData>
    <row r="1" spans="1:9" ht="16.5" customHeight="1">
      <c r="A1" s="35"/>
      <c r="B1" s="43"/>
      <c r="C1" s="48" t="s">
        <v>164</v>
      </c>
      <c r="D1" s="49"/>
      <c r="E1" s="49"/>
      <c r="F1" s="24"/>
      <c r="H1" s="24"/>
      <c r="I1" s="25"/>
    </row>
    <row r="2" spans="1:9" ht="15" customHeight="1">
      <c r="A2" s="30"/>
      <c r="B2" s="43"/>
      <c r="C2" s="48" t="s">
        <v>184</v>
      </c>
      <c r="D2" s="50"/>
      <c r="E2" s="50"/>
      <c r="F2" s="24"/>
      <c r="H2" s="24"/>
      <c r="I2" s="25"/>
    </row>
    <row r="3" spans="1:9" ht="14.25" customHeight="1">
      <c r="A3" s="30"/>
      <c r="B3" s="43"/>
      <c r="C3" s="48" t="s">
        <v>165</v>
      </c>
      <c r="D3" s="50"/>
      <c r="E3" s="50"/>
      <c r="F3" s="24"/>
      <c r="H3" s="24"/>
      <c r="I3" s="25"/>
    </row>
    <row r="4" spans="1:9" ht="16.5" customHeight="1">
      <c r="A4" s="24"/>
      <c r="B4" s="44"/>
      <c r="C4" s="51" t="s">
        <v>185</v>
      </c>
      <c r="D4" s="49"/>
      <c r="E4" s="49"/>
      <c r="F4" s="24"/>
      <c r="H4" s="24"/>
      <c r="I4" s="25"/>
    </row>
    <row r="5" spans="1:9" ht="42" customHeight="1">
      <c r="A5" s="52" t="s">
        <v>167</v>
      </c>
      <c r="B5" s="53"/>
      <c r="C5" s="53"/>
      <c r="D5" s="53"/>
      <c r="E5" s="53"/>
      <c r="F5" s="24"/>
      <c r="H5" s="24"/>
      <c r="I5" s="25"/>
    </row>
    <row r="6" spans="1:5" ht="28.5" customHeight="1">
      <c r="A6" s="29" t="s">
        <v>161</v>
      </c>
      <c r="B6" s="28" t="s">
        <v>1</v>
      </c>
      <c r="C6" s="29" t="s">
        <v>2</v>
      </c>
      <c r="D6" s="31" t="s">
        <v>163</v>
      </c>
      <c r="E6" s="28" t="s">
        <v>162</v>
      </c>
    </row>
    <row r="7" spans="1:5" ht="12">
      <c r="A7" s="27">
        <v>1</v>
      </c>
      <c r="B7" s="5">
        <v>2</v>
      </c>
      <c r="C7" s="5">
        <v>3</v>
      </c>
      <c r="D7" s="32">
        <v>4</v>
      </c>
      <c r="E7" s="27">
        <v>5</v>
      </c>
    </row>
    <row r="8" spans="1:5" ht="12">
      <c r="A8" s="29"/>
      <c r="B8" s="10"/>
      <c r="C8" s="10" t="s">
        <v>60</v>
      </c>
      <c r="D8" s="33">
        <f>SUM(D9:D20)</f>
        <v>113000</v>
      </c>
      <c r="E8" s="33">
        <f>SUM(E9:E20)</f>
        <v>510242</v>
      </c>
    </row>
    <row r="9" spans="1:5" ht="48">
      <c r="A9" s="42">
        <v>1</v>
      </c>
      <c r="B9" s="9" t="s">
        <v>168</v>
      </c>
      <c r="C9" s="18" t="s">
        <v>180</v>
      </c>
      <c r="D9" s="33"/>
      <c r="E9" s="13">
        <v>342779</v>
      </c>
    </row>
    <row r="10" spans="1:5" ht="39.75" customHeight="1">
      <c r="A10" s="42">
        <v>2</v>
      </c>
      <c r="B10" s="9" t="s">
        <v>166</v>
      </c>
      <c r="C10" s="18" t="s">
        <v>171</v>
      </c>
      <c r="D10" s="33"/>
      <c r="E10" s="13">
        <v>60000</v>
      </c>
    </row>
    <row r="11" spans="1:5" ht="40.5" customHeight="1">
      <c r="A11" s="42">
        <v>3</v>
      </c>
      <c r="B11" s="9" t="s">
        <v>166</v>
      </c>
      <c r="C11" s="18" t="s">
        <v>172</v>
      </c>
      <c r="D11" s="34">
        <v>60000</v>
      </c>
      <c r="E11" s="13"/>
    </row>
    <row r="12" spans="1:5" ht="40.5" customHeight="1">
      <c r="A12" s="42">
        <v>4</v>
      </c>
      <c r="B12" s="9" t="s">
        <v>166</v>
      </c>
      <c r="C12" s="18" t="s">
        <v>173</v>
      </c>
      <c r="D12" s="34">
        <v>53000</v>
      </c>
      <c r="E12" s="13"/>
    </row>
    <row r="13" spans="1:5" ht="40.5" customHeight="1">
      <c r="A13" s="42">
        <v>5</v>
      </c>
      <c r="B13" s="9" t="s">
        <v>166</v>
      </c>
      <c r="C13" s="18" t="s">
        <v>174</v>
      </c>
      <c r="D13" s="34"/>
      <c r="E13" s="13">
        <v>53000</v>
      </c>
    </row>
    <row r="14" spans="1:5" ht="40.5" customHeight="1">
      <c r="A14" s="42">
        <v>6</v>
      </c>
      <c r="B14" s="9" t="s">
        <v>166</v>
      </c>
      <c r="C14" s="18" t="s">
        <v>175</v>
      </c>
      <c r="D14" s="34"/>
      <c r="E14" s="13">
        <v>7000</v>
      </c>
    </row>
    <row r="15" spans="1:5" ht="52.5" customHeight="1">
      <c r="A15" s="42">
        <v>7</v>
      </c>
      <c r="B15" s="9" t="s">
        <v>182</v>
      </c>
      <c r="C15" s="18" t="s">
        <v>183</v>
      </c>
      <c r="D15" s="34"/>
      <c r="E15" s="13">
        <v>200</v>
      </c>
    </row>
    <row r="16" spans="1:5" ht="36">
      <c r="A16" s="42">
        <v>8</v>
      </c>
      <c r="B16" s="9" t="s">
        <v>169</v>
      </c>
      <c r="C16" s="18" t="s">
        <v>170</v>
      </c>
      <c r="D16" s="33"/>
      <c r="E16" s="13">
        <v>18000</v>
      </c>
    </row>
    <row r="17" spans="1:5" ht="24">
      <c r="A17" s="42">
        <v>9</v>
      </c>
      <c r="B17" s="9" t="s">
        <v>181</v>
      </c>
      <c r="C17" s="18" t="s">
        <v>177</v>
      </c>
      <c r="D17" s="33"/>
      <c r="E17" s="13">
        <v>9500</v>
      </c>
    </row>
    <row r="18" spans="1:5" ht="27" customHeight="1">
      <c r="A18" s="42">
        <v>10</v>
      </c>
      <c r="B18" s="9" t="s">
        <v>176</v>
      </c>
      <c r="C18" s="18" t="s">
        <v>177</v>
      </c>
      <c r="D18" s="33"/>
      <c r="E18" s="13">
        <v>100</v>
      </c>
    </row>
    <row r="19" spans="1:5" ht="21" customHeight="1">
      <c r="A19" s="42">
        <v>11</v>
      </c>
      <c r="B19" s="9" t="s">
        <v>178</v>
      </c>
      <c r="C19" s="18" t="s">
        <v>179</v>
      </c>
      <c r="D19" s="33"/>
      <c r="E19" s="13">
        <v>9000</v>
      </c>
    </row>
    <row r="20" spans="1:5" ht="36.75" customHeight="1">
      <c r="A20" s="42">
        <v>12</v>
      </c>
      <c r="B20" s="9" t="s">
        <v>188</v>
      </c>
      <c r="C20" s="18" t="s">
        <v>186</v>
      </c>
      <c r="D20" s="33"/>
      <c r="E20" s="13">
        <v>10663</v>
      </c>
    </row>
    <row r="21" spans="1:5" ht="12">
      <c r="A21" s="27"/>
      <c r="B21" s="10"/>
      <c r="C21" s="10" t="s">
        <v>160</v>
      </c>
      <c r="D21" s="36">
        <f>SUM(D8)</f>
        <v>113000</v>
      </c>
      <c r="E21" s="36">
        <f>SUM(E8)</f>
        <v>510242</v>
      </c>
    </row>
    <row r="22" spans="1:2" ht="12">
      <c r="A22" s="39"/>
      <c r="B22" s="37"/>
    </row>
    <row r="23" spans="1:3" ht="12.75">
      <c r="A23" s="46" t="s">
        <v>187</v>
      </c>
      <c r="B23" s="47"/>
      <c r="C23" s="47"/>
    </row>
    <row r="24" spans="1:2" ht="12">
      <c r="A24" s="39"/>
      <c r="B24" s="37"/>
    </row>
    <row r="25" spans="1:3" ht="12">
      <c r="A25" s="39"/>
      <c r="B25" s="37"/>
      <c r="C25" s="45"/>
    </row>
    <row r="26" spans="1:3" ht="12">
      <c r="A26" s="39"/>
      <c r="B26" s="37"/>
      <c r="C26" s="38"/>
    </row>
    <row r="27" ht="12">
      <c r="A27" s="39"/>
    </row>
    <row r="28" ht="12">
      <c r="A28" s="39"/>
    </row>
    <row r="29" ht="12">
      <c r="A29" s="39"/>
    </row>
    <row r="30" ht="12">
      <c r="A30" s="39"/>
    </row>
    <row r="31" ht="12">
      <c r="A31" s="39"/>
    </row>
    <row r="32" ht="12">
      <c r="A32" s="39"/>
    </row>
    <row r="33" ht="12">
      <c r="A33" s="39"/>
    </row>
    <row r="34" ht="12">
      <c r="A34" s="39"/>
    </row>
    <row r="35" ht="12">
      <c r="A35" s="39"/>
    </row>
    <row r="36" ht="12">
      <c r="A36" s="39"/>
    </row>
    <row r="37" ht="12">
      <c r="A37" s="39"/>
    </row>
    <row r="38" ht="12">
      <c r="A38" s="39"/>
    </row>
    <row r="39" ht="12">
      <c r="A39" s="39"/>
    </row>
    <row r="40" ht="12">
      <c r="A40" s="39"/>
    </row>
    <row r="41" ht="12">
      <c r="A41" s="39"/>
    </row>
    <row r="42" ht="12">
      <c r="A42" s="39"/>
    </row>
    <row r="43" ht="12">
      <c r="A43" s="39"/>
    </row>
    <row r="44" ht="12">
      <c r="A44" s="39"/>
    </row>
    <row r="45" ht="12">
      <c r="A45" s="39"/>
    </row>
    <row r="46" ht="12">
      <c r="A46" s="39"/>
    </row>
    <row r="47" ht="12">
      <c r="A47" s="39"/>
    </row>
    <row r="48" ht="12">
      <c r="A48" s="39"/>
    </row>
    <row r="49" ht="12">
      <c r="A49" s="39"/>
    </row>
    <row r="50" ht="12">
      <c r="A50" s="39"/>
    </row>
    <row r="51" ht="12">
      <c r="A51" s="39"/>
    </row>
    <row r="52" ht="12">
      <c r="A52" s="39"/>
    </row>
    <row r="53" ht="12">
      <c r="A53" s="39"/>
    </row>
    <row r="54" ht="12">
      <c r="A54" s="39"/>
    </row>
    <row r="55" ht="12">
      <c r="A55" s="39"/>
    </row>
    <row r="56" ht="12">
      <c r="A56" s="39"/>
    </row>
    <row r="57" ht="12">
      <c r="A57" s="39"/>
    </row>
    <row r="58" ht="12">
      <c r="A58" s="39"/>
    </row>
    <row r="59" ht="12">
      <c r="A59" s="39"/>
    </row>
    <row r="60" ht="12">
      <c r="A60" s="39"/>
    </row>
    <row r="61" ht="12">
      <c r="A61" s="39"/>
    </row>
    <row r="62" ht="12">
      <c r="A62" s="39"/>
    </row>
    <row r="63" ht="12">
      <c r="A63" s="39"/>
    </row>
    <row r="64" ht="12">
      <c r="A64" s="39"/>
    </row>
    <row r="65" ht="12">
      <c r="A65" s="39"/>
    </row>
    <row r="66" ht="12">
      <c r="A66" s="39"/>
    </row>
    <row r="67" ht="12">
      <c r="A67" s="39"/>
    </row>
    <row r="68" ht="12">
      <c r="A68" s="39"/>
    </row>
    <row r="69" ht="12">
      <c r="A69" s="39"/>
    </row>
    <row r="70" ht="12">
      <c r="A70" s="39"/>
    </row>
    <row r="71" ht="12">
      <c r="A71" s="39"/>
    </row>
    <row r="72" ht="12">
      <c r="A72" s="39"/>
    </row>
    <row r="73" ht="12">
      <c r="A73" s="39"/>
    </row>
    <row r="74" ht="12">
      <c r="A74" s="39"/>
    </row>
    <row r="75" ht="12">
      <c r="A75" s="39"/>
    </row>
    <row r="76" ht="12">
      <c r="A76" s="39"/>
    </row>
    <row r="77" ht="12">
      <c r="A77" s="39"/>
    </row>
    <row r="78" ht="12">
      <c r="A78" s="39"/>
    </row>
    <row r="79" ht="12">
      <c r="A79" s="39"/>
    </row>
    <row r="80" ht="12">
      <c r="A80" s="39"/>
    </row>
    <row r="81" ht="12">
      <c r="A81" s="39"/>
    </row>
    <row r="82" ht="12">
      <c r="A82" s="39"/>
    </row>
    <row r="83" ht="12">
      <c r="A83" s="39"/>
    </row>
    <row r="84" ht="12">
      <c r="A84" s="39"/>
    </row>
    <row r="85" ht="12">
      <c r="A85" s="39"/>
    </row>
    <row r="86" ht="12">
      <c r="A86" s="39"/>
    </row>
    <row r="87" ht="12">
      <c r="A87" s="39"/>
    </row>
    <row r="88" ht="12">
      <c r="A88" s="39"/>
    </row>
    <row r="89" ht="12">
      <c r="A89" s="39"/>
    </row>
    <row r="90" ht="12">
      <c r="A90" s="39"/>
    </row>
    <row r="91" ht="12">
      <c r="A91" s="39"/>
    </row>
    <row r="92" ht="12">
      <c r="A92" s="39"/>
    </row>
    <row r="93" ht="12">
      <c r="A93" s="40"/>
    </row>
    <row r="94" ht="12">
      <c r="A94" s="40"/>
    </row>
    <row r="95" ht="12">
      <c r="A95" s="40"/>
    </row>
    <row r="96" ht="12">
      <c r="A96" s="40"/>
    </row>
    <row r="97" ht="12">
      <c r="A97" s="40"/>
    </row>
    <row r="98" ht="12">
      <c r="A98" s="40"/>
    </row>
    <row r="99" ht="12">
      <c r="A99" s="40"/>
    </row>
    <row r="100" ht="12">
      <c r="A100" s="40"/>
    </row>
    <row r="101" ht="12">
      <c r="A101" s="40"/>
    </row>
    <row r="102" ht="12">
      <c r="A102" s="41"/>
    </row>
  </sheetData>
  <mergeCells count="6">
    <mergeCell ref="A23:C23"/>
    <mergeCell ref="C1:E1"/>
    <mergeCell ref="C2:E2"/>
    <mergeCell ref="C3:E3"/>
    <mergeCell ref="C4:E4"/>
    <mergeCell ref="A5:E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2007-10-31T08:42:38Z</cp:lastPrinted>
  <dcterms:created xsi:type="dcterms:W3CDTF">2001-09-07T12:46:35Z</dcterms:created>
  <dcterms:modified xsi:type="dcterms:W3CDTF">2007-11-05T13:37:46Z</dcterms:modified>
  <cp:category/>
  <cp:version/>
  <cp:contentType/>
  <cp:contentStatus/>
</cp:coreProperties>
</file>