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'Arkusz1'!$A$1:$G$23</definedName>
  </definedNames>
  <calcPr fullCalcOnLoad="1"/>
</workbook>
</file>

<file path=xl/sharedStrings.xml><?xml version="1.0" encoding="utf-8"?>
<sst xmlns="http://schemas.openxmlformats.org/spreadsheetml/2006/main" count="37" uniqueCount="26">
  <si>
    <t>Plan pierwotny</t>
  </si>
  <si>
    <t>Plan po zmianach</t>
  </si>
  <si>
    <t>% wykonan</t>
  </si>
  <si>
    <t>LP</t>
  </si>
  <si>
    <t>Nazwa jednostki</t>
  </si>
  <si>
    <t>Przedszkole niepubliczne Zgromadzenia Sióstr Misjonarek Św. Rodziny w Komorowie ul.B.Prusa 4</t>
  </si>
  <si>
    <t>Przedszkole niepublicze Sióstr Służebniczek NMP w Komorowie ul.Kolejowa 27</t>
  </si>
  <si>
    <t>Wydatki ogółem:</t>
  </si>
  <si>
    <t>Sprawozdanie</t>
  </si>
  <si>
    <t>Rady Gminy Michałowice</t>
  </si>
  <si>
    <t>Prywatne Przedszkole w Michałowicach ul.Parkowa 6</t>
  </si>
  <si>
    <t>Przedszkole niepublicze" Montessori" w Pruszkowie ul B.Prusa 16</t>
  </si>
  <si>
    <t>do Uchwały Nr</t>
  </si>
  <si>
    <t>Wykonanie dotacji podmiotowych dla niepublicznych jednostek systemu oświaty i wychowania w 2005 roku</t>
  </si>
  <si>
    <t>Wykon. 2005 r</t>
  </si>
  <si>
    <t>Przedszkole niepublicze  M.St.Warszawy</t>
  </si>
  <si>
    <t>Przedszkole niepublicze  Gminy Raszyn</t>
  </si>
  <si>
    <t>z dnia           2006r</t>
  </si>
  <si>
    <t xml:space="preserve">Klasyfikacja budżetowa </t>
  </si>
  <si>
    <t>801 80104-2540</t>
  </si>
  <si>
    <t xml:space="preserve">Przedszkole niepublicze "działalność  dydaktyczno-wychowawcza" w Pruszkowie </t>
  </si>
  <si>
    <t>Przedszkole  Niepubliczne "Jedynka" w Pruszkowie ul.Sadowa 62</t>
  </si>
  <si>
    <t>Dotacja dla Zgromadzenia Sióstr Franciszkanek Misjonarek w Piastowie</t>
  </si>
  <si>
    <t>Przedszkole Integracyjne w Pruszkowie Narutowicza 20</t>
  </si>
  <si>
    <t xml:space="preserve">Przedszkole niepublicze w  Komorowie </t>
  </si>
  <si>
    <t>Przedszkole niepublicze w Michałowicach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</si>
</sst>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5">
    <font>
      <sz val="10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right" vertical="top" wrapText="1"/>
    </xf>
    <xf numFmtId="165" fontId="3" fillId="0" borderId="1" xfId="15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165" fontId="2" fillId="0" borderId="1" xfId="15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C30" sqref="C30"/>
    </sheetView>
  </sheetViews>
  <sheetFormatPr defaultColWidth="9.00390625" defaultRowHeight="12.75"/>
  <cols>
    <col min="1" max="1" width="4.875" style="5" customWidth="1"/>
    <col min="2" max="2" width="29.875" style="5" customWidth="1"/>
    <col min="3" max="3" width="13.00390625" style="5" customWidth="1"/>
    <col min="4" max="4" width="9.875" style="5" customWidth="1"/>
    <col min="5" max="5" width="11.875" style="5" customWidth="1"/>
    <col min="6" max="6" width="11.75390625" style="5" customWidth="1"/>
    <col min="7" max="7" width="9.875" style="5" customWidth="1"/>
    <col min="8" max="16384" width="9.125" style="5" customWidth="1"/>
  </cols>
  <sheetData>
    <row r="1" spans="1:10" ht="12">
      <c r="A1" s="1"/>
      <c r="B1" s="2"/>
      <c r="C1" s="2"/>
      <c r="D1" s="2"/>
      <c r="E1" s="21" t="s">
        <v>8</v>
      </c>
      <c r="F1" s="22"/>
      <c r="G1" s="22"/>
      <c r="H1" s="4"/>
      <c r="I1" s="4"/>
      <c r="J1" s="4"/>
    </row>
    <row r="2" spans="1:10" ht="12">
      <c r="A2" s="1"/>
      <c r="B2" s="2"/>
      <c r="C2" s="2"/>
      <c r="D2" s="2"/>
      <c r="E2" s="21" t="s">
        <v>12</v>
      </c>
      <c r="F2" s="23"/>
      <c r="G2" s="23"/>
      <c r="H2" s="4"/>
      <c r="I2" s="4"/>
      <c r="J2" s="4"/>
    </row>
    <row r="3" spans="1:10" ht="12.75" customHeight="1">
      <c r="A3" s="1"/>
      <c r="B3" s="6"/>
      <c r="C3" s="6"/>
      <c r="D3" s="6"/>
      <c r="E3" s="21" t="s">
        <v>9</v>
      </c>
      <c r="F3" s="22"/>
      <c r="G3" s="22"/>
      <c r="H3" s="4"/>
      <c r="I3" s="4"/>
      <c r="J3" s="4"/>
    </row>
    <row r="4" spans="1:10" ht="12.75" customHeight="1">
      <c r="A4" s="1"/>
      <c r="B4" s="6"/>
      <c r="C4" s="6"/>
      <c r="D4" s="6"/>
      <c r="E4" s="21" t="s">
        <v>17</v>
      </c>
      <c r="F4" s="22"/>
      <c r="G4" s="22"/>
      <c r="H4" s="4"/>
      <c r="I4" s="4"/>
      <c r="J4" s="4"/>
    </row>
    <row r="5" spans="1:10" ht="12.75" customHeight="1">
      <c r="A5" s="1"/>
      <c r="B5" s="6"/>
      <c r="C5" s="6"/>
      <c r="D5" s="6"/>
      <c r="E5" s="6"/>
      <c r="F5" s="6"/>
      <c r="G5" s="7"/>
      <c r="H5" s="4"/>
      <c r="I5" s="4"/>
      <c r="J5" s="4"/>
    </row>
    <row r="6" spans="1:10" ht="12.75" customHeight="1">
      <c r="A6" s="1"/>
      <c r="B6" s="3"/>
      <c r="C6" s="3"/>
      <c r="D6" s="3"/>
      <c r="E6" s="3"/>
      <c r="F6" s="3"/>
      <c r="G6" s="4"/>
      <c r="H6" s="4"/>
      <c r="I6" s="4"/>
      <c r="J6" s="4"/>
    </row>
    <row r="7" spans="1:10" ht="12">
      <c r="A7" s="8" t="s">
        <v>13</v>
      </c>
      <c r="B7" s="8"/>
      <c r="C7" s="8"/>
      <c r="D7" s="8"/>
      <c r="E7" s="8"/>
      <c r="F7" s="8"/>
      <c r="G7" s="8"/>
      <c r="H7" s="4"/>
      <c r="I7" s="4"/>
      <c r="J7" s="4"/>
    </row>
    <row r="8" spans="1:10" ht="12">
      <c r="A8" s="8"/>
      <c r="B8" s="9"/>
      <c r="C8" s="9"/>
      <c r="D8" s="9"/>
      <c r="E8" s="9"/>
      <c r="F8" s="9"/>
      <c r="G8" s="8"/>
      <c r="H8" s="4"/>
      <c r="I8" s="4"/>
      <c r="J8" s="4"/>
    </row>
    <row r="9" spans="1:7" ht="24">
      <c r="A9" s="10" t="s">
        <v>3</v>
      </c>
      <c r="B9" s="10" t="s">
        <v>4</v>
      </c>
      <c r="C9" s="11" t="s">
        <v>18</v>
      </c>
      <c r="D9" s="11" t="s">
        <v>0</v>
      </c>
      <c r="E9" s="11" t="s">
        <v>1</v>
      </c>
      <c r="F9" s="11" t="s">
        <v>14</v>
      </c>
      <c r="G9" s="11" t="s">
        <v>2</v>
      </c>
    </row>
    <row r="10" spans="1:7" ht="12">
      <c r="A10" s="12">
        <v>1</v>
      </c>
      <c r="B10" s="12">
        <v>2</v>
      </c>
      <c r="C10" s="12"/>
      <c r="D10" s="12">
        <v>3</v>
      </c>
      <c r="E10" s="12">
        <v>4</v>
      </c>
      <c r="F10" s="12">
        <v>5</v>
      </c>
      <c r="G10" s="12">
        <v>6</v>
      </c>
    </row>
    <row r="11" spans="1:7" ht="36" customHeight="1">
      <c r="A11" s="13">
        <v>1</v>
      </c>
      <c r="B11" s="14" t="s">
        <v>5</v>
      </c>
      <c r="C11" s="14" t="s">
        <v>19</v>
      </c>
      <c r="D11" s="15">
        <v>428400</v>
      </c>
      <c r="E11" s="15">
        <v>442600</v>
      </c>
      <c r="F11" s="15">
        <v>440160</v>
      </c>
      <c r="G11" s="16">
        <f aca="true" t="shared" si="0" ref="G11:G23">SUM(F11/E11)</f>
        <v>0.994487121554451</v>
      </c>
    </row>
    <row r="12" spans="1:7" ht="24" customHeight="1">
      <c r="A12" s="13">
        <v>2</v>
      </c>
      <c r="B12" s="14" t="s">
        <v>6</v>
      </c>
      <c r="C12" s="14" t="s">
        <v>19</v>
      </c>
      <c r="D12" s="15">
        <v>226800</v>
      </c>
      <c r="E12" s="15">
        <v>210800</v>
      </c>
      <c r="F12" s="15">
        <v>208740</v>
      </c>
      <c r="G12" s="16">
        <f t="shared" si="0"/>
        <v>0.9902277039848197</v>
      </c>
    </row>
    <row r="13" spans="1:7" ht="24">
      <c r="A13" s="13">
        <v>3</v>
      </c>
      <c r="B13" s="14" t="s">
        <v>10</v>
      </c>
      <c r="C13" s="14" t="s">
        <v>19</v>
      </c>
      <c r="D13" s="15">
        <v>151200</v>
      </c>
      <c r="E13" s="15">
        <v>121620</v>
      </c>
      <c r="F13" s="15">
        <v>119700</v>
      </c>
      <c r="G13" s="16">
        <f t="shared" si="0"/>
        <v>0.9842131228416379</v>
      </c>
    </row>
    <row r="14" spans="1:7" ht="24">
      <c r="A14" s="13">
        <v>4</v>
      </c>
      <c r="B14" s="17" t="s">
        <v>21</v>
      </c>
      <c r="C14" s="14" t="s">
        <v>19</v>
      </c>
      <c r="D14" s="15">
        <v>35400</v>
      </c>
      <c r="E14" s="15">
        <v>79740</v>
      </c>
      <c r="F14" s="15">
        <v>79712</v>
      </c>
      <c r="G14" s="16">
        <f t="shared" si="0"/>
        <v>0.999648858791071</v>
      </c>
    </row>
    <row r="15" spans="1:7" ht="24">
      <c r="A15" s="13">
        <v>5</v>
      </c>
      <c r="B15" s="14" t="s">
        <v>11</v>
      </c>
      <c r="C15" s="14" t="s">
        <v>19</v>
      </c>
      <c r="D15" s="15">
        <v>35400</v>
      </c>
      <c r="E15" s="15">
        <v>12940</v>
      </c>
      <c r="F15" s="15">
        <v>12930</v>
      </c>
      <c r="G15" s="16">
        <f t="shared" si="0"/>
        <v>0.999227202472952</v>
      </c>
    </row>
    <row r="16" spans="1:7" ht="36">
      <c r="A16" s="13">
        <v>6</v>
      </c>
      <c r="B16" s="14" t="s">
        <v>20</v>
      </c>
      <c r="C16" s="14" t="s">
        <v>19</v>
      </c>
      <c r="D16" s="15">
        <v>22125</v>
      </c>
      <c r="E16" s="15">
        <v>17245</v>
      </c>
      <c r="F16" s="15">
        <v>14367</v>
      </c>
      <c r="G16" s="16">
        <f t="shared" si="0"/>
        <v>0.8331110466801972</v>
      </c>
    </row>
    <row r="17" spans="1:7" ht="24">
      <c r="A17" s="13">
        <v>7</v>
      </c>
      <c r="B17" s="14" t="s">
        <v>22</v>
      </c>
      <c r="C17" s="14" t="s">
        <v>19</v>
      </c>
      <c r="D17" s="15">
        <v>7766</v>
      </c>
      <c r="E17" s="15">
        <v>10346</v>
      </c>
      <c r="F17" s="15">
        <v>8856</v>
      </c>
      <c r="G17" s="16">
        <f t="shared" si="0"/>
        <v>0.855982988594626</v>
      </c>
    </row>
    <row r="18" spans="1:7" ht="13.5" customHeight="1">
      <c r="A18" s="13">
        <v>8</v>
      </c>
      <c r="B18" s="14" t="s">
        <v>15</v>
      </c>
      <c r="C18" s="14" t="s">
        <v>19</v>
      </c>
      <c r="D18" s="15">
        <v>150000</v>
      </c>
      <c r="E18" s="15">
        <v>206700</v>
      </c>
      <c r="F18" s="15">
        <v>196784</v>
      </c>
      <c r="G18" s="16">
        <f t="shared" si="0"/>
        <v>0.9520270924044509</v>
      </c>
    </row>
    <row r="19" spans="1:7" ht="12">
      <c r="A19" s="13">
        <v>9</v>
      </c>
      <c r="B19" s="14" t="s">
        <v>16</v>
      </c>
      <c r="C19" s="14" t="s">
        <v>19</v>
      </c>
      <c r="D19" s="15">
        <v>34920</v>
      </c>
      <c r="E19" s="15">
        <v>58969</v>
      </c>
      <c r="F19" s="15">
        <v>57123</v>
      </c>
      <c r="G19" s="16">
        <f t="shared" si="0"/>
        <v>0.9686954162356493</v>
      </c>
    </row>
    <row r="20" spans="1:7" ht="24">
      <c r="A20" s="13">
        <v>10</v>
      </c>
      <c r="B20" s="14" t="s">
        <v>23</v>
      </c>
      <c r="C20" s="14" t="s">
        <v>19</v>
      </c>
      <c r="D20" s="15">
        <v>0</v>
      </c>
      <c r="E20" s="15">
        <v>2800</v>
      </c>
      <c r="F20" s="15">
        <v>0</v>
      </c>
      <c r="G20" s="16">
        <f t="shared" si="0"/>
        <v>0</v>
      </c>
    </row>
    <row r="21" spans="1:7" ht="18" customHeight="1">
      <c r="A21" s="13">
        <v>11</v>
      </c>
      <c r="B21" s="14" t="s">
        <v>24</v>
      </c>
      <c r="C21" s="14" t="s">
        <v>19</v>
      </c>
      <c r="D21" s="15">
        <v>50400</v>
      </c>
      <c r="E21" s="15">
        <v>0</v>
      </c>
      <c r="F21" s="15">
        <v>0</v>
      </c>
      <c r="G21" s="16" t="e">
        <f t="shared" si="0"/>
        <v>#DIV/0!</v>
      </c>
    </row>
    <row r="22" spans="1:7" ht="24">
      <c r="A22" s="13">
        <v>12</v>
      </c>
      <c r="B22" s="14" t="s">
        <v>25</v>
      </c>
      <c r="C22" s="14" t="s">
        <v>19</v>
      </c>
      <c r="D22" s="15">
        <v>42000</v>
      </c>
      <c r="E22" s="15">
        <v>0</v>
      </c>
      <c r="F22" s="15">
        <v>0</v>
      </c>
      <c r="G22" s="16" t="e">
        <f t="shared" si="0"/>
        <v>#DIV/0!</v>
      </c>
    </row>
    <row r="23" spans="1:7" ht="12.75" customHeight="1">
      <c r="A23" s="18"/>
      <c r="B23" s="13" t="s">
        <v>7</v>
      </c>
      <c r="C23" s="13"/>
      <c r="D23" s="19">
        <f>SUM(D11:D22)</f>
        <v>1184411</v>
      </c>
      <c r="E23" s="19">
        <f>SUM(E11:E22)</f>
        <v>1163760</v>
      </c>
      <c r="F23" s="19">
        <f>SUM(F11:F22)</f>
        <v>1138372</v>
      </c>
      <c r="G23" s="20">
        <f t="shared" si="0"/>
        <v>0.9781845053963016</v>
      </c>
    </row>
  </sheetData>
  <mergeCells count="4">
    <mergeCell ref="E1:G1"/>
    <mergeCell ref="E3:G3"/>
    <mergeCell ref="E4:G4"/>
    <mergeCell ref="E2:G2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2006-03-17T13:54:21Z</cp:lastPrinted>
  <dcterms:created xsi:type="dcterms:W3CDTF">2000-09-08T10:36:35Z</dcterms:created>
  <dcterms:modified xsi:type="dcterms:W3CDTF">2006-03-30T12:23:07Z</dcterms:modified>
  <cp:category/>
  <cp:version/>
  <cp:contentType/>
  <cp:contentStatus/>
</cp:coreProperties>
</file>