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podleg.przekaza'!$A$1:$K$24</definedName>
  </definedNames>
  <calcPr fullCalcOnLoad="1"/>
</workbook>
</file>

<file path=xl/sharedStrings.xml><?xml version="1.0" encoding="utf-8"?>
<sst xmlns="http://schemas.openxmlformats.org/spreadsheetml/2006/main" count="21" uniqueCount="17">
  <si>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</si>
  <si>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</si>
  <si>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</si>
  <si>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</si>
  <si>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</si>
  <si>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 xml:space="preserve">Dotacje celowe przekazane z  gminy na zadania bieżące realizowane na podstawie porozumień między jst </t>
  </si>
  <si>
    <t xml:space="preserve">zmniejszenie </t>
  </si>
  <si>
    <t xml:space="preserve">Rady Gminy Michałowice 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</si>
  <si>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</si>
  <si>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</si>
  <si>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plan dotacji podmiotowych </t>
  </si>
  <si>
    <t>plan dotacji podmiotowych po zmianach</t>
  </si>
  <si>
    <t>plan dotacji celowych</t>
  </si>
  <si>
    <t>plan dotacji celowych  po zmianach</t>
  </si>
  <si>
    <t>Załącznik nr 5</t>
  </si>
  <si>
    <t xml:space="preserve">do Uchwały Nr XLVII / 328 /2010 </t>
  </si>
  <si>
    <t xml:space="preserve">z dnia 10 listopada 2010r.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</si>
</sst>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8" sqref="A18:K18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14</v>
      </c>
      <c r="I1" s="1"/>
    </row>
    <row r="2" spans="8:9" ht="12.75">
      <c r="H2" s="1" t="s">
        <v>15</v>
      </c>
      <c r="I2" s="1"/>
    </row>
    <row r="3" spans="8:9" ht="12.75">
      <c r="H3" s="1" t="s">
        <v>7</v>
      </c>
      <c r="I3" s="1"/>
    </row>
    <row r="4" spans="8:9" ht="12.75">
      <c r="H4" s="1" t="s">
        <v>16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5" customFormat="1" ht="27.75" customHeight="1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3"/>
      <c r="M7" s="3"/>
      <c r="N7" s="3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9" customFormat="1" ht="12">
      <c r="A9" s="26" t="s">
        <v>0</v>
      </c>
      <c r="B9" s="26" t="s">
        <v>1</v>
      </c>
      <c r="C9" s="26" t="s">
        <v>2</v>
      </c>
      <c r="D9" s="22" t="s">
        <v>3</v>
      </c>
      <c r="E9" s="23"/>
      <c r="F9" s="23"/>
      <c r="G9" s="23"/>
      <c r="H9" s="24"/>
      <c r="I9" s="24"/>
      <c r="J9" s="24"/>
      <c r="K9" s="25"/>
      <c r="L9" s="8"/>
      <c r="M9" s="8"/>
      <c r="N9" s="8"/>
      <c r="O9" s="8"/>
    </row>
    <row r="10" spans="1:15" s="9" customFormat="1" ht="60" customHeight="1">
      <c r="A10" s="27"/>
      <c r="B10" s="27"/>
      <c r="C10" s="27"/>
      <c r="D10" s="10" t="s">
        <v>10</v>
      </c>
      <c r="E10" s="11" t="s">
        <v>6</v>
      </c>
      <c r="F10" s="11" t="s">
        <v>9</v>
      </c>
      <c r="G10" s="10" t="s">
        <v>11</v>
      </c>
      <c r="H10" s="10" t="s">
        <v>12</v>
      </c>
      <c r="I10" s="11" t="s">
        <v>6</v>
      </c>
      <c r="J10" s="11" t="s">
        <v>9</v>
      </c>
      <c r="K10" s="10" t="s">
        <v>13</v>
      </c>
      <c r="L10" s="8"/>
      <c r="M10" s="12"/>
      <c r="N10" s="12"/>
      <c r="O10" s="8"/>
    </row>
    <row r="11" spans="1:15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8"/>
      <c r="M11" s="12"/>
      <c r="N11" s="12"/>
      <c r="O11" s="8"/>
    </row>
    <row r="12" spans="1:15" s="9" customFormat="1" ht="39.75" customHeight="1">
      <c r="A12" s="14">
        <v>801</v>
      </c>
      <c r="B12" s="11">
        <v>80104</v>
      </c>
      <c r="C12" s="15" t="s">
        <v>5</v>
      </c>
      <c r="D12" s="16">
        <v>0</v>
      </c>
      <c r="E12" s="16">
        <v>0</v>
      </c>
      <c r="F12" s="16">
        <v>0</v>
      </c>
      <c r="G12" s="16">
        <v>0</v>
      </c>
      <c r="H12" s="18">
        <v>854126</v>
      </c>
      <c r="I12" s="18">
        <v>33480</v>
      </c>
      <c r="J12" s="18">
        <v>0</v>
      </c>
      <c r="K12" s="17">
        <f>SUM(H12-I12+J12)</f>
        <v>820646</v>
      </c>
      <c r="L12" s="8"/>
      <c r="M12" s="12"/>
      <c r="N12" s="12"/>
      <c r="O12" s="8"/>
    </row>
    <row r="13" spans="1:15" s="9" customFormat="1" ht="36.75" customHeight="1">
      <c r="A13" s="14">
        <v>801</v>
      </c>
      <c r="B13" s="11">
        <v>80104</v>
      </c>
      <c r="C13" s="15" t="s">
        <v>4</v>
      </c>
      <c r="D13" s="17">
        <v>2215823</v>
      </c>
      <c r="E13" s="17">
        <v>183000</v>
      </c>
      <c r="F13" s="16">
        <v>0</v>
      </c>
      <c r="G13" s="16">
        <f>SUM(D13-E13+F13)</f>
        <v>2032823</v>
      </c>
      <c r="H13" s="18">
        <v>0</v>
      </c>
      <c r="I13" s="18">
        <v>0</v>
      </c>
      <c r="J13" s="18">
        <v>0</v>
      </c>
      <c r="K13" s="17">
        <f>SUM(H13+I13-J13)</f>
        <v>0</v>
      </c>
      <c r="L13" s="8"/>
      <c r="M13" s="12"/>
      <c r="N13" s="12"/>
      <c r="O13" s="8"/>
    </row>
    <row r="14" spans="1:15" s="9" customFormat="1" ht="36.75" customHeight="1">
      <c r="A14" s="14">
        <v>801</v>
      </c>
      <c r="B14" s="11">
        <v>80106</v>
      </c>
      <c r="C14" s="15" t="s">
        <v>5</v>
      </c>
      <c r="D14" s="17">
        <v>0</v>
      </c>
      <c r="E14" s="17">
        <v>0</v>
      </c>
      <c r="F14" s="16">
        <v>0</v>
      </c>
      <c r="G14" s="16">
        <f>SUM(D14-E14+F14)</f>
        <v>0</v>
      </c>
      <c r="H14" s="18">
        <v>26450</v>
      </c>
      <c r="I14" s="18">
        <v>3200</v>
      </c>
      <c r="J14" s="18">
        <v>0</v>
      </c>
      <c r="K14" s="17">
        <f>SUM(H14-I14+J14)</f>
        <v>23250</v>
      </c>
      <c r="L14" s="8"/>
      <c r="M14" s="12"/>
      <c r="N14" s="12"/>
      <c r="O14" s="8"/>
    </row>
    <row r="15" spans="1:15" s="9" customFormat="1" ht="31.5" customHeight="1">
      <c r="A15" s="14">
        <v>801</v>
      </c>
      <c r="B15" s="11">
        <v>80106</v>
      </c>
      <c r="C15" s="15" t="s">
        <v>4</v>
      </c>
      <c r="D15" s="17">
        <v>406920</v>
      </c>
      <c r="E15" s="17">
        <v>71500</v>
      </c>
      <c r="F15" s="16">
        <v>0</v>
      </c>
      <c r="G15" s="16">
        <f>SUM(D15-E15+F15)</f>
        <v>335420</v>
      </c>
      <c r="H15" s="18">
        <v>0</v>
      </c>
      <c r="I15" s="18">
        <v>0</v>
      </c>
      <c r="J15" s="18">
        <v>0</v>
      </c>
      <c r="K15" s="17">
        <f>SUM(H15-I15+J15)</f>
        <v>0</v>
      </c>
      <c r="L15" s="8"/>
      <c r="M15" s="12"/>
      <c r="N15" s="12"/>
      <c r="O15" s="8"/>
    </row>
    <row r="16" spans="1:15" s="9" customFormat="1" ht="21.75" customHeight="1">
      <c r="A16" s="14"/>
      <c r="B16" s="11"/>
      <c r="C16" s="15"/>
      <c r="D16" s="17">
        <f aca="true" t="shared" si="0" ref="D16:K16">SUM(D12:D15)</f>
        <v>2622743</v>
      </c>
      <c r="E16" s="17">
        <f t="shared" si="0"/>
        <v>254500</v>
      </c>
      <c r="F16" s="17">
        <f t="shared" si="0"/>
        <v>0</v>
      </c>
      <c r="G16" s="16">
        <f t="shared" si="0"/>
        <v>2368243</v>
      </c>
      <c r="H16" s="17">
        <f t="shared" si="0"/>
        <v>880576</v>
      </c>
      <c r="I16" s="18">
        <f t="shared" si="0"/>
        <v>36680</v>
      </c>
      <c r="J16" s="18">
        <f t="shared" si="0"/>
        <v>0</v>
      </c>
      <c r="K16" s="17">
        <f t="shared" si="0"/>
        <v>843896</v>
      </c>
      <c r="L16" s="8"/>
      <c r="M16" s="8"/>
      <c r="N16" s="8"/>
      <c r="O16" s="8"/>
    </row>
    <row r="17" spans="3:10" ht="12.75">
      <c r="C17" s="7"/>
      <c r="H17" s="6"/>
      <c r="I17" s="6"/>
      <c r="J17" s="6"/>
    </row>
    <row r="18" spans="1:11" ht="1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ht="12.75">
      <c r="D19" s="6"/>
    </row>
  </sheetData>
  <mergeCells count="6">
    <mergeCell ref="A18:K18"/>
    <mergeCell ref="A7:K7"/>
    <mergeCell ref="D9:K9"/>
    <mergeCell ref="A9:A10"/>
    <mergeCell ref="B9:B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2010-11-10T12:58:44Z</cp:lastPrinted>
  <dcterms:created xsi:type="dcterms:W3CDTF">2001-09-07T12:46:35Z</dcterms:created>
  <dcterms:modified xsi:type="dcterms:W3CDTF">2010-11-15T12:55:57Z</dcterms:modified>
  <cp:category/>
  <cp:version/>
  <cp:contentType/>
  <cp:contentStatus/>
</cp:coreProperties>
</file>