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<sst xmlns="http://schemas.openxmlformats.org/spreadsheetml/2006/main" count="30" uniqueCount="29">
  <si>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Dział</t>
  </si>
  <si>
    <t>Rozdział</t>
  </si>
  <si>
    <t xml:space="preserve">Nazwa jednostki </t>
  </si>
  <si>
    <t xml:space="preserve">podmiotowej </t>
  </si>
  <si>
    <t>celowej</t>
  </si>
  <si>
    <t>Kwota dotacji (w zł)</t>
  </si>
  <si>
    <t>Dotacja podmiotowa z budżetu dla niepublicznej jednostki systemu oświaty</t>
  </si>
  <si>
    <t xml:space="preserve">Dotacje celowe przekazane z  gminy na zadania bieżące realizowane na podstawie porozumień między jst </t>
  </si>
  <si>
    <t xml:space="preserve">Przedszkole Niepubliczne "Zielone Przedszkole" Komorów  Granica </t>
  </si>
  <si>
    <t xml:space="preserve">Przedszkole Niepubliczne "Krokodylek" w Regułach </t>
  </si>
  <si>
    <t>Punkt Przedszkolny "Antoś" w Michałowicach (dzieci niepełnosprawne)</t>
  </si>
  <si>
    <t xml:space="preserve">Punkt Przedszkolny "Zielony Domek" w Michałowicach </t>
  </si>
  <si>
    <t>Rady Gminy Michałowice</t>
  </si>
  <si>
    <t xml:space="preserve">zmiany </t>
  </si>
  <si>
    <t>plan po zmianach</t>
  </si>
  <si>
    <t xml:space="preserve">zmniejszenia </t>
  </si>
  <si>
    <t>zwiększenia</t>
  </si>
  <si>
    <t>Dotacja celowa z budżetu na finansowanie lub dofinansowanie zadań zleconych do realizacji pozostałym jednostkom niezaliczanym do sektora finansów publicznych</t>
  </si>
  <si>
    <t xml:space="preserve">Niepubliczny żłobek "Mały Antoś" w Michałowicach </t>
  </si>
  <si>
    <t xml:space="preserve">Niepubliczny żłobek "Misie Patysie" w Nowej Wsi </t>
  </si>
  <si>
    <t>Dokonać zmian w planie dotacji udzielonych w  2012 roku z budżetu podmiotom należącym i nie należącym do sektora finansów publicznych, stanowiącym załącznik nr 1 do Uchwały Budżetowej Gminy Michałowice Nr XII/119/2011 z dnia 21 grudnia 2011 r. w sposób następujący</t>
  </si>
  <si>
    <t>Załącznik Nr 4</t>
  </si>
  <si>
    <t>do Uchwały Nr    /    /2012</t>
  </si>
  <si>
    <t>z dnia         2012 r.</t>
  </si>
  <si>
    <t xml:space="preserve">Przedszk.niepubl. - Gmina Nadarzyn          </t>
  </si>
  <si>
    <t>Przedszkole Niepubliczne "Kraina Cudów"</t>
  </si>
  <si>
    <t>Punkt Przedszkolny "Słoneczna Kraina"</t>
  </si>
  <si>
    <t xml:space="preserve">Przedszk.niepubl. - Miasto Stołeczne Warszawa </t>
  </si>
  <si>
    <t>Proponowane zmiany wynikają z niewykorzystania środków przez  niepubliczne przedszkola i żłobki ze względu na zmniejszoną bądź zwiększoną liczbę dzieci uczęszczających do w/w placówek.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</si>
</sst>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0" fillId="0" borderId="2" xfId="0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6.375" style="2" customWidth="1"/>
    <col min="2" max="2" width="10.125" style="2" customWidth="1"/>
    <col min="3" max="3" width="59.625" style="2" customWidth="1"/>
    <col min="4" max="4" width="13.00390625" style="2" customWidth="1"/>
    <col min="5" max="5" width="12.625" style="2" customWidth="1"/>
    <col min="6" max="6" width="12.00390625" style="2" customWidth="1"/>
    <col min="7" max="7" width="11.625" style="2" customWidth="1"/>
    <col min="8" max="8" width="12.75390625" style="2" customWidth="1"/>
    <col min="9" max="9" width="13.125" style="2" customWidth="1"/>
    <col min="10" max="10" width="11.625" style="2" customWidth="1"/>
    <col min="11" max="16384" width="9.125" style="2" customWidth="1"/>
  </cols>
  <sheetData>
    <row r="1" ht="12.75">
      <c r="D1" s="1" t="s">
        <v>21</v>
      </c>
    </row>
    <row r="2" ht="12.75">
      <c r="D2" s="1" t="s">
        <v>22</v>
      </c>
    </row>
    <row r="3" ht="12.75">
      <c r="D3" s="1" t="s">
        <v>12</v>
      </c>
    </row>
    <row r="4" ht="12.75">
      <c r="D4" s="1" t="s">
        <v>23</v>
      </c>
    </row>
    <row r="5" spans="1:10" s="6" customFormat="1" ht="27.75" customHeight="1">
      <c r="A5" s="35" t="s">
        <v>20</v>
      </c>
      <c r="B5" s="35"/>
      <c r="C5" s="35"/>
      <c r="D5" s="35"/>
      <c r="E5" s="35"/>
      <c r="F5" s="36"/>
      <c r="G5" s="36"/>
      <c r="H5" s="36"/>
      <c r="I5" s="4"/>
      <c r="J5" s="5"/>
    </row>
    <row r="6" spans="1:10" s="6" customFormat="1" ht="13.5" customHeight="1">
      <c r="A6" s="20"/>
      <c r="B6" s="20"/>
      <c r="C6" s="20"/>
      <c r="D6" s="21"/>
      <c r="E6" s="21"/>
      <c r="F6" s="22"/>
      <c r="G6" s="22"/>
      <c r="H6" s="22"/>
      <c r="I6" s="4"/>
      <c r="J6" s="5"/>
    </row>
    <row r="7" spans="1:10" ht="12.75">
      <c r="A7" s="27" t="s">
        <v>0</v>
      </c>
      <c r="B7" s="27" t="s">
        <v>1</v>
      </c>
      <c r="C7" s="27" t="s">
        <v>2</v>
      </c>
      <c r="D7" s="32" t="s">
        <v>5</v>
      </c>
      <c r="E7" s="39"/>
      <c r="F7" s="32" t="s">
        <v>13</v>
      </c>
      <c r="G7" s="33"/>
      <c r="H7" s="37" t="s">
        <v>14</v>
      </c>
      <c r="I7" s="1"/>
      <c r="J7" s="1"/>
    </row>
    <row r="8" spans="1:10" ht="14.25" customHeight="1">
      <c r="A8" s="34"/>
      <c r="B8" s="34"/>
      <c r="C8" s="34"/>
      <c r="D8" s="7" t="s">
        <v>3</v>
      </c>
      <c r="E8" s="7" t="s">
        <v>4</v>
      </c>
      <c r="F8" s="18" t="s">
        <v>15</v>
      </c>
      <c r="G8" s="18" t="s">
        <v>16</v>
      </c>
      <c r="H8" s="38"/>
      <c r="I8" s="3"/>
      <c r="J8" s="1"/>
    </row>
    <row r="9" spans="1:10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3"/>
      <c r="J9" s="1"/>
    </row>
    <row r="10" spans="1:10" ht="31.5" customHeight="1">
      <c r="A10" s="27">
        <v>801</v>
      </c>
      <c r="B10" s="27">
        <v>80104</v>
      </c>
      <c r="C10" s="10" t="s">
        <v>7</v>
      </c>
      <c r="D10" s="11">
        <f>SUM(D11:D12)</f>
        <v>0</v>
      </c>
      <c r="E10" s="11">
        <f>SUM(E11:E12)</f>
        <v>496200</v>
      </c>
      <c r="F10" s="25">
        <f>SUM(F11:F12)</f>
        <v>56000</v>
      </c>
      <c r="G10" s="25">
        <f>SUM(G11:G12)</f>
        <v>54000</v>
      </c>
      <c r="H10" s="24">
        <f>SUM(E10-F10+G10)</f>
        <v>494200</v>
      </c>
      <c r="I10" s="3"/>
      <c r="J10" s="1"/>
    </row>
    <row r="11" spans="1:10" ht="15.75" customHeight="1">
      <c r="A11" s="28"/>
      <c r="B11" s="30"/>
      <c r="C11" s="9" t="s">
        <v>24</v>
      </c>
      <c r="D11" s="15">
        <v>0</v>
      </c>
      <c r="E11" s="12">
        <v>57200</v>
      </c>
      <c r="F11" s="19">
        <v>0</v>
      </c>
      <c r="G11" s="19">
        <v>54000</v>
      </c>
      <c r="H11" s="24">
        <f>SUM(E11-F11+G11)</f>
        <v>111200</v>
      </c>
      <c r="I11" s="3"/>
      <c r="J11" s="1"/>
    </row>
    <row r="12" spans="1:10" ht="21.75" customHeight="1">
      <c r="A12" s="28"/>
      <c r="B12" s="30"/>
      <c r="C12" s="9" t="s">
        <v>27</v>
      </c>
      <c r="D12" s="15">
        <v>0</v>
      </c>
      <c r="E12" s="12">
        <v>439000</v>
      </c>
      <c r="F12" s="19">
        <v>56000</v>
      </c>
      <c r="G12" s="19">
        <v>0</v>
      </c>
      <c r="H12" s="23">
        <f>SUM(E12-F12+G12)</f>
        <v>383000</v>
      </c>
      <c r="I12" s="3"/>
      <c r="J12" s="1"/>
    </row>
    <row r="13" spans="1:10" ht="29.25" customHeight="1">
      <c r="A13" s="27">
        <v>801</v>
      </c>
      <c r="B13" s="27">
        <v>80104</v>
      </c>
      <c r="C13" s="10" t="s">
        <v>6</v>
      </c>
      <c r="D13" s="14">
        <f>SUM(D14:D16)</f>
        <v>953140</v>
      </c>
      <c r="E13" s="14">
        <f>SUM(E14:E16)</f>
        <v>0</v>
      </c>
      <c r="F13" s="25">
        <f>SUM(F14:F16)</f>
        <v>98000</v>
      </c>
      <c r="G13" s="25">
        <f>SUM(G14:G16)</f>
        <v>0</v>
      </c>
      <c r="H13" s="24">
        <f>SUM(D13-F13+G13)</f>
        <v>855140</v>
      </c>
      <c r="I13" s="3"/>
      <c r="J13" s="1"/>
    </row>
    <row r="14" spans="1:10" ht="20.25" customHeight="1">
      <c r="A14" s="28"/>
      <c r="B14" s="30"/>
      <c r="C14" s="9" t="s">
        <v>8</v>
      </c>
      <c r="D14" s="13">
        <v>407436</v>
      </c>
      <c r="E14" s="13">
        <v>0</v>
      </c>
      <c r="F14" s="19">
        <v>28000</v>
      </c>
      <c r="G14" s="19">
        <v>0</v>
      </c>
      <c r="H14" s="23">
        <f>SUM(D14-F14+G14)</f>
        <v>379436</v>
      </c>
      <c r="I14" s="3"/>
      <c r="J14" s="1"/>
    </row>
    <row r="15" spans="1:10" ht="16.5" customHeight="1">
      <c r="A15" s="28"/>
      <c r="B15" s="30"/>
      <c r="C15" s="9" t="s">
        <v>25</v>
      </c>
      <c r="D15" s="13">
        <v>233690</v>
      </c>
      <c r="E15" s="13">
        <v>0</v>
      </c>
      <c r="F15" s="19">
        <v>30000</v>
      </c>
      <c r="G15" s="19">
        <v>0</v>
      </c>
      <c r="H15" s="23">
        <f>SUM(D15-F15+G15)</f>
        <v>203690</v>
      </c>
      <c r="I15" s="3"/>
      <c r="J15" s="1"/>
    </row>
    <row r="16" spans="1:10" ht="16.5" customHeight="1">
      <c r="A16" s="29"/>
      <c r="B16" s="31"/>
      <c r="C16" s="9" t="s">
        <v>9</v>
      </c>
      <c r="D16" s="13">
        <v>312014</v>
      </c>
      <c r="E16" s="13">
        <v>0</v>
      </c>
      <c r="F16" s="19">
        <v>40000</v>
      </c>
      <c r="G16" s="19">
        <v>0</v>
      </c>
      <c r="H16" s="23">
        <f>SUM(D16-F16+G16)</f>
        <v>272014</v>
      </c>
      <c r="I16" s="3"/>
      <c r="J16" s="1"/>
    </row>
    <row r="17" spans="1:10" ht="24.75" customHeight="1">
      <c r="A17" s="27">
        <v>801</v>
      </c>
      <c r="B17" s="27">
        <v>80106</v>
      </c>
      <c r="C17" s="10" t="s">
        <v>6</v>
      </c>
      <c r="D17" s="14">
        <f>SUM(D18:D20)</f>
        <v>204928</v>
      </c>
      <c r="E17" s="14">
        <f>SUM(E18:E20)</f>
        <v>0</v>
      </c>
      <c r="F17" s="25">
        <f>SUM(F18:F20)</f>
        <v>31000</v>
      </c>
      <c r="G17" s="25">
        <f>SUM(G18:G20)</f>
        <v>47000</v>
      </c>
      <c r="H17" s="24">
        <f>SUM(D17-F17+G17)</f>
        <v>220928</v>
      </c>
      <c r="I17" s="3"/>
      <c r="J17" s="1"/>
    </row>
    <row r="18" spans="1:10" ht="18" customHeight="1">
      <c r="A18" s="28"/>
      <c r="B18" s="30"/>
      <c r="C18" s="9" t="s">
        <v>10</v>
      </c>
      <c r="D18" s="13">
        <v>40800</v>
      </c>
      <c r="E18" s="13">
        <v>0</v>
      </c>
      <c r="F18" s="19">
        <v>0</v>
      </c>
      <c r="G18" s="19">
        <v>31000</v>
      </c>
      <c r="H18" s="23">
        <v>71800</v>
      </c>
      <c r="I18" s="3"/>
      <c r="J18" s="1"/>
    </row>
    <row r="19" spans="1:10" ht="16.5" customHeight="1">
      <c r="A19" s="28"/>
      <c r="B19" s="30"/>
      <c r="C19" s="9" t="s">
        <v>11</v>
      </c>
      <c r="D19" s="13">
        <v>66064</v>
      </c>
      <c r="E19" s="13">
        <v>0</v>
      </c>
      <c r="F19" s="19">
        <v>31000</v>
      </c>
      <c r="G19" s="19">
        <v>0</v>
      </c>
      <c r="H19" s="23">
        <f>SUM(D19-F19+G19)</f>
        <v>35064</v>
      </c>
      <c r="I19" s="3"/>
      <c r="J19" s="1"/>
    </row>
    <row r="20" spans="1:10" ht="17.25" customHeight="1">
      <c r="A20" s="28"/>
      <c r="B20" s="30"/>
      <c r="C20" s="9" t="s">
        <v>26</v>
      </c>
      <c r="D20" s="13">
        <v>98064</v>
      </c>
      <c r="E20" s="13">
        <v>0</v>
      </c>
      <c r="F20" s="19">
        <v>0</v>
      </c>
      <c r="G20" s="19">
        <v>16000</v>
      </c>
      <c r="H20" s="23">
        <f>SUM(D20-F20+G20)</f>
        <v>114064</v>
      </c>
      <c r="I20" s="3"/>
      <c r="J20" s="1"/>
    </row>
    <row r="21" spans="1:10" ht="38.25">
      <c r="A21" s="27">
        <v>853</v>
      </c>
      <c r="B21" s="27">
        <v>85305</v>
      </c>
      <c r="C21" s="10" t="s">
        <v>17</v>
      </c>
      <c r="D21" s="14">
        <f>SUM(D22:D23)</f>
        <v>0</v>
      </c>
      <c r="E21" s="14">
        <f>SUM(E22:E23)</f>
        <v>175100</v>
      </c>
      <c r="F21" s="24">
        <f>SUM(F22:F23)</f>
        <v>36000</v>
      </c>
      <c r="G21" s="25">
        <f>SUM(G22:G23)</f>
        <v>0</v>
      </c>
      <c r="H21" s="24">
        <f>SUM(E21-F21+G21)</f>
        <v>139100</v>
      </c>
      <c r="I21" s="3"/>
      <c r="J21" s="1"/>
    </row>
    <row r="22" spans="1:10" ht="15.75" customHeight="1">
      <c r="A22" s="28"/>
      <c r="B22" s="30"/>
      <c r="C22" s="9" t="s">
        <v>18</v>
      </c>
      <c r="D22" s="13">
        <v>0</v>
      </c>
      <c r="E22" s="13">
        <v>100300</v>
      </c>
      <c r="F22" s="19">
        <v>16000</v>
      </c>
      <c r="G22" s="19"/>
      <c r="H22" s="23">
        <f>SUM(E22-F22+G22)</f>
        <v>84300</v>
      </c>
      <c r="I22" s="3"/>
      <c r="J22" s="16"/>
    </row>
    <row r="23" spans="1:10" ht="16.5" customHeight="1">
      <c r="A23" s="29"/>
      <c r="B23" s="31"/>
      <c r="C23" s="9" t="s">
        <v>19</v>
      </c>
      <c r="D23" s="13">
        <v>0</v>
      </c>
      <c r="E23" s="13">
        <v>74800</v>
      </c>
      <c r="F23" s="19">
        <v>20000</v>
      </c>
      <c r="G23" s="19"/>
      <c r="H23" s="23">
        <f>SUM(E23-F23+G23)</f>
        <v>54800</v>
      </c>
      <c r="I23" s="3"/>
      <c r="J23" s="1"/>
    </row>
    <row r="24" ht="12.75">
      <c r="E24" s="17"/>
    </row>
    <row r="25" spans="1:8" ht="30" customHeight="1">
      <c r="A25" s="26" t="s">
        <v>28</v>
      </c>
      <c r="B25" s="26"/>
      <c r="C25" s="26"/>
      <c r="D25" s="26"/>
      <c r="E25" s="26"/>
      <c r="F25" s="26"/>
      <c r="G25" s="26"/>
      <c r="H25" s="26"/>
    </row>
  </sheetData>
  <mergeCells count="16">
    <mergeCell ref="A5:H5"/>
    <mergeCell ref="H7:H8"/>
    <mergeCell ref="A17:A20"/>
    <mergeCell ref="B17:B20"/>
    <mergeCell ref="A13:A16"/>
    <mergeCell ref="B13:B16"/>
    <mergeCell ref="A10:A12"/>
    <mergeCell ref="B10:B12"/>
    <mergeCell ref="D7:E7"/>
    <mergeCell ref="A7:A8"/>
    <mergeCell ref="A25:H25"/>
    <mergeCell ref="A21:A23"/>
    <mergeCell ref="B21:B23"/>
    <mergeCell ref="F7:G7"/>
    <mergeCell ref="B7:B8"/>
    <mergeCell ref="C7:C8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2012-09-12T20:10:51Z</cp:lastPrinted>
  <dcterms:created xsi:type="dcterms:W3CDTF">2001-09-07T12:46:35Z</dcterms:created>
  <dcterms:modified xsi:type="dcterms:W3CDTF">2012-09-13T06:41:37Z</dcterms:modified>
  <cp:category/>
  <cp:version/>
  <cp:contentType/>
  <cp:contentStatus/>
</cp:coreProperties>
</file>