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<sst xmlns="http://schemas.openxmlformats.org/spreadsheetml/2006/main" count="634" uniqueCount="115">
  <si>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</si>
  <si>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</si>
  <si>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</si>
  <si>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</si>
  <si>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</si>
  <si>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</si>
  <si>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</si>
  <si>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</si>
  <si>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</si>
  <si>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</si>
  <si>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</si>
  <si>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</si>
  <si>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</si>
  <si>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</si>
  <si>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</si>
  <si>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</si>
  <si>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</si>
  <si>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</si>
  <si>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</si>
  <si>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</si>
  <si>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</si>
  <si>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</si>
  <si>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</si>
  <si>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</si>
  <si>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</si>
  <si>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</si>
  <si>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</si>
  <si>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</si>
  <si>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</si>
  <si>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</si>
  <si>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</si>
  <si>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</si>
  <si>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</si>
  <si>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</si>
  <si>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</si>
  <si>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</si>
  <si>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</si>
  <si>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</si>
  <si>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</si>
  <si>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</si>
  <si>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</si>
  <si>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</si>
  <si>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</si>
  <si>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</si>
  <si>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</si>
  <si>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</si>
  <si>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</si>
  <si>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</si>
  <si>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</si>
  <si>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</si>
  <si>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</si>
  <si>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</si>
  <si>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</si>
  <si>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</si>
  <si>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</si>
  <si>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</si>
  <si>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</si>
  <si>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</si>
  <si>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</si>
  <si>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</si>
  <si>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</si>
  <si>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</si>
  <si>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</si>
  <si>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</si>
  <si>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</si>
  <si>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</si>
  <si>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</si>
  <si>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</si>
  <si>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</si>
  <si>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</si>
  <si>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</si>
  <si>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</si>
  <si>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</si>
  <si>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</si>
  <si>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</si>
  <si>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</si>
  <si>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</si>
  <si>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</si>
  <si>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</si>
  <si>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</si>
  <si>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</si>
  <si>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</si>
  <si>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</si>
  <si>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</si>
  <si>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</si>
  <si>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</si>
  <si>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</si>
  <si>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</si>
  <si>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</si>
  <si>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</si>
  <si>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</si>
  <si>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</si>
  <si>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</si>
  <si>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</si>
  <si>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</si>
  <si>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</si>
  <si>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</si>
  <si>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</si>
  <si>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</si>
  <si>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</si>
  <si>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</si>
  <si>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</si>
  <si>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</si>
  <si>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</si>
  <si>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</si>
  <si>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</si>
  <si>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</si>
  <si>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</si>
  <si>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</si>
  <si>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</si>
  <si>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>Dokonać zmian w planie wydatków gminy na rok 2010 stanowiącym tabelę nr 2 do Uchwały Budżetowej na rok 2010 Gminy Michałowice Nr XXXV/262/2009 z dnia 21 grudnia 2009 r. w sposób następujący:</t>
  </si>
  <si>
    <t>inwestycje i zakupy inwestycyjne tym na programy finansowane z udziałem środków których mowa w art..5 ust.1 pkt 2i3,w części związanej z realizacją zadań jednostki samorządu terytorialnego</t>
  </si>
  <si>
    <t>Plan po zmianach    88 980 182,90 zł</t>
  </si>
  <si>
    <t xml:space="preserve">z dnia 31 grudnia  2010r. </t>
  </si>
  <si>
    <t>do Zarządzenia Nr 245 /2010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</si>
</sst>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5.625" style="0" customWidth="1"/>
    <col min="2" max="2" width="6.75390625" style="0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114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113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70" t="s">
        <v>110</v>
      </c>
      <c r="B7" s="71"/>
      <c r="C7" s="71"/>
      <c r="D7" s="71"/>
      <c r="E7" s="71"/>
      <c r="F7" s="71"/>
      <c r="G7" s="71"/>
      <c r="H7" s="71"/>
      <c r="I7" s="71"/>
    </row>
    <row r="8" spans="1:9" ht="12.75">
      <c r="A8" s="8"/>
      <c r="B8" s="8"/>
      <c r="C8" s="8"/>
      <c r="D8" s="9"/>
      <c r="E8" s="9"/>
      <c r="F8" s="9"/>
      <c r="G8" s="9"/>
      <c r="H8" s="9"/>
      <c r="I8" s="9"/>
    </row>
    <row r="9" spans="1:9" ht="12.75">
      <c r="A9" s="61" t="s">
        <v>6</v>
      </c>
      <c r="B9" s="61" t="s">
        <v>102</v>
      </c>
      <c r="C9" s="72" t="s">
        <v>5</v>
      </c>
      <c r="D9" s="74" t="s">
        <v>107</v>
      </c>
      <c r="E9" s="76" t="s">
        <v>8</v>
      </c>
      <c r="F9" s="77"/>
      <c r="G9" s="74" t="s">
        <v>108</v>
      </c>
      <c r="H9" s="67" t="s">
        <v>8</v>
      </c>
      <c r="I9" s="79"/>
    </row>
    <row r="10" spans="1:9" ht="12.75">
      <c r="A10" s="62"/>
      <c r="B10" s="62"/>
      <c r="C10" s="73"/>
      <c r="D10" s="75"/>
      <c r="E10" s="14" t="s">
        <v>9</v>
      </c>
      <c r="F10" s="14" t="s">
        <v>93</v>
      </c>
      <c r="G10" s="78"/>
      <c r="H10" s="14" t="s">
        <v>9</v>
      </c>
      <c r="I10" s="14" t="s">
        <v>93</v>
      </c>
    </row>
    <row r="11" spans="1:9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9" ht="12.75">
      <c r="A12" s="16">
        <v>926</v>
      </c>
      <c r="B12" s="16">
        <v>92601</v>
      </c>
      <c r="C12" s="16" t="s">
        <v>67</v>
      </c>
      <c r="D12" s="54">
        <v>0</v>
      </c>
      <c r="E12" s="55">
        <v>0</v>
      </c>
      <c r="F12" s="55">
        <v>0</v>
      </c>
      <c r="G12" s="56">
        <f>SUM(G13)</f>
        <v>100000</v>
      </c>
      <c r="H12" s="56">
        <v>0</v>
      </c>
      <c r="I12" s="54">
        <f>SUM(I13)</f>
        <v>100000</v>
      </c>
    </row>
    <row r="13" spans="1:9" ht="24">
      <c r="A13" s="16"/>
      <c r="B13" s="16"/>
      <c r="C13" s="46" t="s">
        <v>81</v>
      </c>
      <c r="D13" s="54">
        <v>0</v>
      </c>
      <c r="E13" s="55">
        <v>0</v>
      </c>
      <c r="F13" s="55">
        <v>0</v>
      </c>
      <c r="G13" s="56">
        <f>SUM(H13:I13)</f>
        <v>100000</v>
      </c>
      <c r="H13" s="56">
        <v>0</v>
      </c>
      <c r="I13" s="57">
        <f>SUM(I14)</f>
        <v>100000</v>
      </c>
    </row>
    <row r="14" spans="1:9" ht="96">
      <c r="A14" s="24"/>
      <c r="B14" s="24"/>
      <c r="C14" s="46" t="s">
        <v>111</v>
      </c>
      <c r="D14" s="56">
        <v>0</v>
      </c>
      <c r="E14" s="60">
        <v>0</v>
      </c>
      <c r="F14" s="60">
        <v>0</v>
      </c>
      <c r="G14" s="56">
        <f>SUM(H14:I14)</f>
        <v>100000</v>
      </c>
      <c r="H14" s="56">
        <v>0</v>
      </c>
      <c r="I14" s="58">
        <v>100000</v>
      </c>
    </row>
    <row r="15" spans="1:9" ht="12.75">
      <c r="A15" s="64" t="s">
        <v>25</v>
      </c>
      <c r="B15" s="65"/>
      <c r="C15" s="66"/>
      <c r="D15" s="54">
        <v>0</v>
      </c>
      <c r="E15" s="59">
        <v>0</v>
      </c>
      <c r="F15" s="59">
        <v>0</v>
      </c>
      <c r="G15" s="56">
        <f>SUM(G12)</f>
        <v>100000</v>
      </c>
      <c r="H15" s="56">
        <v>0</v>
      </c>
      <c r="I15" s="58">
        <f>SUM(I12)</f>
        <v>100000</v>
      </c>
    </row>
    <row r="16" spans="1:9" ht="12.75">
      <c r="A16" s="67" t="s">
        <v>26</v>
      </c>
      <c r="B16" s="68"/>
      <c r="C16" s="69"/>
      <c r="D16" s="54">
        <f>SUM(E16+F16)</f>
        <v>0</v>
      </c>
      <c r="E16" s="54">
        <v>0</v>
      </c>
      <c r="F16" s="54">
        <v>0</v>
      </c>
      <c r="G16" s="54">
        <f>SUM(H16:I16)</f>
        <v>100000</v>
      </c>
      <c r="H16" s="54">
        <f>SUM(H12)</f>
        <v>0</v>
      </c>
      <c r="I16" s="54">
        <f>SUM(I12)</f>
        <v>100000</v>
      </c>
    </row>
    <row r="18" spans="1:5" ht="12.75">
      <c r="A18" s="63" t="s">
        <v>112</v>
      </c>
      <c r="B18" s="63"/>
      <c r="C18" s="63"/>
      <c r="D18" s="63"/>
      <c r="E18" s="63"/>
    </row>
  </sheetData>
  <mergeCells count="11">
    <mergeCell ref="H9:I9"/>
    <mergeCell ref="A18:E18"/>
    <mergeCell ref="A15:C15"/>
    <mergeCell ref="A16:C16"/>
    <mergeCell ref="A7:I7"/>
    <mergeCell ref="A9:A10"/>
    <mergeCell ref="B9:B10"/>
    <mergeCell ref="C9:C10"/>
    <mergeCell ref="D9:D10"/>
    <mergeCell ref="E9:F9"/>
    <mergeCell ref="G9:G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95" t="s">
        <v>3</v>
      </c>
      <c r="B7" s="95"/>
      <c r="C7" s="96"/>
      <c r="D7" s="96"/>
      <c r="E7" s="96"/>
      <c r="F7" s="96"/>
      <c r="G7" s="97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61" t="s">
        <v>6</v>
      </c>
      <c r="B9" s="61" t="s">
        <v>102</v>
      </c>
      <c r="C9" s="72" t="s">
        <v>5</v>
      </c>
      <c r="D9" s="74" t="s">
        <v>7</v>
      </c>
      <c r="E9" s="53"/>
      <c r="F9" s="67" t="s">
        <v>8</v>
      </c>
      <c r="G9" s="79"/>
    </row>
    <row r="10" spans="1:7" ht="21" customHeight="1">
      <c r="A10" s="62"/>
      <c r="B10" s="62"/>
      <c r="C10" s="73"/>
      <c r="D10" s="75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4" t="s">
        <v>27</v>
      </c>
      <c r="B43" s="65"/>
      <c r="C43" s="66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4" t="s">
        <v>11</v>
      </c>
      <c r="B74" s="65"/>
      <c r="C74" s="66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4" t="s">
        <v>12</v>
      </c>
      <c r="B95" s="65"/>
      <c r="C95" s="66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4" t="s">
        <v>15</v>
      </c>
      <c r="B106" s="65"/>
      <c r="C106" s="66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4" t="s">
        <v>16</v>
      </c>
      <c r="B157" s="65"/>
      <c r="C157" s="66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99" t="s">
        <v>14</v>
      </c>
      <c r="B168" s="100"/>
      <c r="C168" s="101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80" t="s">
        <v>13</v>
      </c>
      <c r="B229" s="98"/>
      <c r="C229" s="93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4" t="s">
        <v>17</v>
      </c>
      <c r="B240" s="65"/>
      <c r="C240" s="66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4" t="s">
        <v>18</v>
      </c>
      <c r="B261" s="65"/>
      <c r="C261" s="66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4" t="s">
        <v>19</v>
      </c>
      <c r="B352" s="65"/>
      <c r="C352" s="66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4" t="s">
        <v>2</v>
      </c>
      <c r="B363" s="65"/>
      <c r="C363" s="94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4" t="s">
        <v>20</v>
      </c>
      <c r="B384" s="65"/>
      <c r="C384" s="66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4" t="s">
        <v>21</v>
      </c>
      <c r="B465" s="65"/>
      <c r="C465" s="66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4" t="s">
        <v>22</v>
      </c>
      <c r="B496" s="65"/>
      <c r="C496" s="66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4" t="s">
        <v>23</v>
      </c>
      <c r="B547" s="65"/>
      <c r="C547" s="66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4" t="s">
        <v>24</v>
      </c>
      <c r="B578" s="65"/>
      <c r="C578" s="66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4" t="s">
        <v>25</v>
      </c>
      <c r="B599" s="65"/>
      <c r="C599" s="66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67" t="s">
        <v>26</v>
      </c>
      <c r="B600" s="68"/>
      <c r="C600" s="69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1" t="s">
        <v>99</v>
      </c>
      <c r="B602" s="92"/>
      <c r="C602" s="93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86" t="s">
        <v>94</v>
      </c>
      <c r="B603" s="87"/>
      <c r="C603" s="88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86" t="s">
        <v>95</v>
      </c>
      <c r="B604" s="87"/>
      <c r="C604" s="88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83" t="s">
        <v>96</v>
      </c>
      <c r="B605" s="89"/>
      <c r="C605" s="90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80" t="s">
        <v>97</v>
      </c>
      <c r="B606" s="81"/>
      <c r="C606" s="82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83" t="s">
        <v>98</v>
      </c>
      <c r="B607" s="84"/>
      <c r="C607" s="85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80" t="s">
        <v>100</v>
      </c>
      <c r="B608" s="81"/>
      <c r="C608" s="82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2011-01-10T10:29:50Z</cp:lastPrinted>
  <dcterms:created xsi:type="dcterms:W3CDTF">2001-08-02T07:18:30Z</dcterms:created>
  <dcterms:modified xsi:type="dcterms:W3CDTF">2011-01-11T08:59:55Z</dcterms:modified>
  <cp:category/>
  <cp:version/>
  <cp:contentType/>
  <cp:contentStatus/>
</cp:coreProperties>
</file>