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<sst xmlns="http://schemas.openxmlformats.org/spreadsheetml/2006/main" count="22" uniqueCount="22">
  <si>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Ogółem</t>
  </si>
  <si>
    <t>Lp</t>
  </si>
  <si>
    <t>Gminne Przedszkole w Michałowicach</t>
  </si>
  <si>
    <t>Nazwa jednostki budżetowej</t>
  </si>
  <si>
    <t>Ogółem dz. 801 rozdz 80101</t>
  </si>
  <si>
    <t>Ogółem dz. 801 rozdz 80104</t>
  </si>
  <si>
    <t xml:space="preserve">                                                do Uchwały Budżetowej</t>
  </si>
  <si>
    <t>Dział</t>
  </si>
  <si>
    <t>Rozdział</t>
  </si>
  <si>
    <t>w tym:</t>
  </si>
  <si>
    <t xml:space="preserve">bieżące </t>
  </si>
  <si>
    <t>majątkowe</t>
  </si>
  <si>
    <t>Dochody (w zł)</t>
  </si>
  <si>
    <t>Wydatki ogółem (w zł)</t>
  </si>
  <si>
    <t>Gminne Przedszkole w Nowej Wsi</t>
  </si>
  <si>
    <t xml:space="preserve">Szkoła Podstawowa im Jana Pawła II w Michałowicach </t>
  </si>
  <si>
    <t xml:space="preserve">Szkoła Podstawowa im Mikołaja Kopernika w Nowej Wsi </t>
  </si>
  <si>
    <t>Szkoła Podstawowa im Marii Dąbrowskiej  w Komorowie</t>
  </si>
  <si>
    <t xml:space="preserve">                                                 Załącznik Nr 2</t>
  </si>
  <si>
    <t>Plan dochodów samorządowych jednostek budżetowych i wydatków nimi finansowanych w 2014 roku</t>
  </si>
  <si>
    <t xml:space="preserve">                                                Nr  XXXIV / 305 / 2013  </t>
  </si>
  <si>
    <t xml:space="preserve">                                                z dnia  19 grudnia 2013 r.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</si>
</sst>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4.00390625" style="1" customWidth="1"/>
    <col min="2" max="2" width="25.875" style="1" customWidth="1"/>
    <col min="3" max="4" width="8.75390625" style="1" customWidth="1"/>
    <col min="5" max="5" width="12.625" style="1" customWidth="1"/>
    <col min="6" max="6" width="11.375" style="1" customWidth="1"/>
    <col min="7" max="7" width="11.25390625" style="1" customWidth="1"/>
    <col min="8" max="8" width="10.75390625" style="1" customWidth="1"/>
    <col min="9" max="16384" width="9.125" style="1" customWidth="1"/>
  </cols>
  <sheetData>
    <row r="1" spans="4:8" ht="12.75">
      <c r="D1" s="2" t="s">
        <v>18</v>
      </c>
      <c r="E1" s="2"/>
      <c r="G1" s="2"/>
      <c r="H1" s="2"/>
    </row>
    <row r="2" spans="4:8" ht="12.75">
      <c r="D2" s="2" t="s">
        <v>6</v>
      </c>
      <c r="E2" s="2"/>
      <c r="G2" s="2"/>
      <c r="H2" s="2"/>
    </row>
    <row r="3" spans="4:8" ht="12.75">
      <c r="D3" s="2" t="s">
        <v>20</v>
      </c>
      <c r="E3" s="2"/>
      <c r="G3" s="2"/>
      <c r="H3" s="2"/>
    </row>
    <row r="4" spans="4:8" ht="15.75" customHeight="1">
      <c r="D4" s="2" t="s">
        <v>21</v>
      </c>
      <c r="E4" s="2"/>
      <c r="G4" s="2"/>
      <c r="H4" s="2"/>
    </row>
    <row r="5" spans="1:8" ht="31.5" customHeight="1">
      <c r="A5" s="21" t="s">
        <v>19</v>
      </c>
      <c r="B5" s="22"/>
      <c r="C5" s="22"/>
      <c r="D5" s="22"/>
      <c r="E5" s="22"/>
      <c r="F5" s="22"/>
      <c r="G5" s="22"/>
      <c r="H5" s="22"/>
    </row>
    <row r="6" spans="1:8" ht="17.25" customHeight="1">
      <c r="A6" s="3"/>
      <c r="B6" s="4"/>
      <c r="C6" s="4"/>
      <c r="D6" s="4"/>
      <c r="E6" s="4"/>
      <c r="F6" s="4"/>
      <c r="G6" s="4"/>
      <c r="H6" s="4"/>
    </row>
    <row r="7" spans="1:8" ht="12.75">
      <c r="A7" s="24" t="s">
        <v>1</v>
      </c>
      <c r="B7" s="13" t="s">
        <v>3</v>
      </c>
      <c r="C7" s="13" t="s">
        <v>7</v>
      </c>
      <c r="D7" s="13" t="s">
        <v>8</v>
      </c>
      <c r="E7" s="13" t="s">
        <v>12</v>
      </c>
      <c r="F7" s="13" t="s">
        <v>13</v>
      </c>
      <c r="G7" s="15" t="s">
        <v>9</v>
      </c>
      <c r="H7" s="23"/>
    </row>
    <row r="8" spans="1:8" ht="37.5" customHeight="1">
      <c r="A8" s="14"/>
      <c r="B8" s="14"/>
      <c r="C8" s="14"/>
      <c r="D8" s="14"/>
      <c r="E8" s="14"/>
      <c r="F8" s="14"/>
      <c r="G8" s="5" t="s">
        <v>10</v>
      </c>
      <c r="H8" s="5" t="s">
        <v>11</v>
      </c>
    </row>
    <row r="9" spans="1:8" ht="17.25" customHeight="1">
      <c r="A9" s="6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29.25" customHeight="1">
      <c r="A10" s="6">
        <v>1</v>
      </c>
      <c r="B10" s="8" t="s">
        <v>15</v>
      </c>
      <c r="C10" s="5">
        <v>801</v>
      </c>
      <c r="D10" s="11">
        <v>80101</v>
      </c>
      <c r="E10" s="12">
        <v>50500</v>
      </c>
      <c r="F10" s="12">
        <f>SUM(G10)</f>
        <v>50500</v>
      </c>
      <c r="G10" s="12">
        <v>50500</v>
      </c>
      <c r="H10" s="12">
        <v>0</v>
      </c>
    </row>
    <row r="11" spans="1:8" ht="30.75" customHeight="1">
      <c r="A11" s="6">
        <v>2</v>
      </c>
      <c r="B11" s="7" t="s">
        <v>17</v>
      </c>
      <c r="C11" s="5">
        <v>801</v>
      </c>
      <c r="D11" s="11">
        <v>80101</v>
      </c>
      <c r="E11" s="12">
        <v>95000</v>
      </c>
      <c r="F11" s="12">
        <f>SUM(G11)</f>
        <v>95000</v>
      </c>
      <c r="G11" s="12">
        <v>95000</v>
      </c>
      <c r="H11" s="12">
        <v>0</v>
      </c>
    </row>
    <row r="12" spans="1:8" ht="30" customHeight="1">
      <c r="A12" s="6">
        <v>3</v>
      </c>
      <c r="B12" s="7" t="s">
        <v>16</v>
      </c>
      <c r="C12" s="5">
        <v>801</v>
      </c>
      <c r="D12" s="11">
        <v>80101</v>
      </c>
      <c r="E12" s="12">
        <v>142000</v>
      </c>
      <c r="F12" s="12">
        <f>SUM(H12+G12)</f>
        <v>142000</v>
      </c>
      <c r="G12" s="12">
        <v>142000</v>
      </c>
      <c r="H12" s="12">
        <v>0</v>
      </c>
    </row>
    <row r="13" spans="1:8" ht="21" customHeight="1">
      <c r="A13" s="19" t="s">
        <v>4</v>
      </c>
      <c r="B13" s="20"/>
      <c r="C13" s="17"/>
      <c r="D13" s="18"/>
      <c r="E13" s="9">
        <f>SUM(E10:E12)</f>
        <v>287500</v>
      </c>
      <c r="F13" s="9">
        <f>SUM(F10:F12)</f>
        <v>287500</v>
      </c>
      <c r="G13" s="9">
        <f>SUM(G10:G12)</f>
        <v>287500</v>
      </c>
      <c r="H13" s="9">
        <f>SUM(H10:H12)</f>
        <v>0</v>
      </c>
    </row>
    <row r="14" spans="1:8" ht="27.75" customHeight="1">
      <c r="A14" s="6">
        <v>1</v>
      </c>
      <c r="B14" s="7" t="s">
        <v>2</v>
      </c>
      <c r="C14" s="5">
        <v>801</v>
      </c>
      <c r="D14" s="6">
        <v>80104</v>
      </c>
      <c r="E14" s="12">
        <v>210000</v>
      </c>
      <c r="F14" s="12">
        <f>SUM(H14+G14)</f>
        <v>210000</v>
      </c>
      <c r="G14" s="12">
        <v>210000</v>
      </c>
      <c r="H14" s="12">
        <v>0</v>
      </c>
    </row>
    <row r="15" spans="1:8" ht="25.5">
      <c r="A15" s="6">
        <v>2</v>
      </c>
      <c r="B15" s="7" t="s">
        <v>14</v>
      </c>
      <c r="C15" s="5">
        <v>801</v>
      </c>
      <c r="D15" s="6">
        <v>80104</v>
      </c>
      <c r="E15" s="12">
        <v>105000</v>
      </c>
      <c r="F15" s="12">
        <f>SUM(H15+G15)</f>
        <v>105000</v>
      </c>
      <c r="G15" s="12">
        <v>105000</v>
      </c>
      <c r="H15" s="12">
        <v>0</v>
      </c>
    </row>
    <row r="16" spans="1:8" ht="20.25" customHeight="1">
      <c r="A16" s="19" t="s">
        <v>5</v>
      </c>
      <c r="B16" s="20"/>
      <c r="C16" s="17"/>
      <c r="D16" s="18"/>
      <c r="E16" s="9">
        <f>SUM(E14:E15)</f>
        <v>315000</v>
      </c>
      <c r="F16" s="9">
        <f>SUM(F14:F15)</f>
        <v>315000</v>
      </c>
      <c r="G16" s="9">
        <f>SUM(G14:G15)</f>
        <v>315000</v>
      </c>
      <c r="H16" s="9">
        <f>SUM(H14:H15)</f>
        <v>0</v>
      </c>
    </row>
    <row r="17" spans="1:8" ht="18" customHeight="1">
      <c r="A17" s="15" t="s">
        <v>0</v>
      </c>
      <c r="B17" s="16"/>
      <c r="C17" s="17"/>
      <c r="D17" s="18"/>
      <c r="E17" s="10">
        <f>SUM(E13+E16)</f>
        <v>602500</v>
      </c>
      <c r="F17" s="10">
        <f>SUM(F13+F16)</f>
        <v>602500</v>
      </c>
      <c r="G17" s="10">
        <f>SUM(G13+G16)</f>
        <v>602500</v>
      </c>
      <c r="H17" s="10">
        <f>SUM(H13+H16)</f>
        <v>0</v>
      </c>
    </row>
    <row r="18" ht="15.75" customHeight="1"/>
  </sheetData>
  <sheetProtection/>
  <mergeCells count="11">
    <mergeCell ref="C7:C8"/>
    <mergeCell ref="D7:D8"/>
    <mergeCell ref="E7:E8"/>
    <mergeCell ref="A17:D17"/>
    <mergeCell ref="A13:D13"/>
    <mergeCell ref="A16:D16"/>
    <mergeCell ref="A5:H5"/>
    <mergeCell ref="F7:F8"/>
    <mergeCell ref="G7:H7"/>
    <mergeCell ref="A7:A8"/>
    <mergeCell ref="B7:B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Izabela Gora</cp:lastModifiedBy>
  <cp:lastPrinted>2011-12-22T10:51:24Z</cp:lastPrinted>
  <dcterms:created xsi:type="dcterms:W3CDTF">2001-05-30T12:47:26Z</dcterms:created>
  <dcterms:modified xsi:type="dcterms:W3CDTF">2013-12-19T13:33:44Z</dcterms:modified>
  <cp:category/>
  <cp:version/>
  <cp:contentType/>
  <cp:contentStatus/>
</cp:coreProperties>
</file>