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<sst xmlns="http://schemas.openxmlformats.org/spreadsheetml/2006/main" count="23" uniqueCount="23">
  <si>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</si>
  <si>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</si>
  <si>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</si>
  <si>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</si>
  <si>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</si>
  <si>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</si>
  <si>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</si>
  <si>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</si>
  <si>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>Kwota dotacji z budżetu na  dziecko</t>
  </si>
  <si>
    <t>Przedszkole Niepubliczne  Pruszków</t>
  </si>
  <si>
    <t>80103 Oddziały przedszkolne w szkołach podstawowych: Razem</t>
  </si>
  <si>
    <t>Przewidywana liczba dzieci</t>
  </si>
  <si>
    <t>Kwota dotacji po zmianach</t>
  </si>
  <si>
    <t>Dokonać zmian w planie dotacji przekazywanych gminom za zadania bieżące realizowane na podstawie porozumień między jednostkami samorządu terytorialnego w roku budżetowym 2006 stanowiącym załącznik nr 7a do uchwały Nr XXXVIII/338/2006 Rady Gminy Michałowice z dnia 12 stycznia 2006r. w sprawie uchwalenia budżetu Gminy Michałowice na 2006 r w sposób następujący:</t>
  </si>
  <si>
    <t>Przedszkole Niepubliczne Gmina Raszyn</t>
  </si>
  <si>
    <t>Przedszkola Niepubliczne Miasto Stołeczne Warszawa</t>
  </si>
  <si>
    <t>zmiany</t>
  </si>
  <si>
    <t>Oddział przedszkolny przy niepublicznej szkole podstawowej w Podkowie Leśnej</t>
  </si>
  <si>
    <t xml:space="preserve">   (dane w zł)</t>
  </si>
  <si>
    <t>80104 Przedszkola: Razem</t>
  </si>
  <si>
    <t xml:space="preserve">                                               Załącznik Nr 7</t>
  </si>
  <si>
    <t xml:space="preserve">                                               do Uchwały Nr IV / 17 /2006</t>
  </si>
  <si>
    <t xml:space="preserve">                                               z dnia 28 grudnia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</si>
</sst>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3.875" style="5" customWidth="1"/>
    <col min="2" max="2" width="6.875" style="5" customWidth="1"/>
    <col min="3" max="3" width="5.00390625" style="5" customWidth="1"/>
    <col min="4" max="4" width="36.25390625" style="5" customWidth="1"/>
    <col min="5" max="5" width="12.75390625" style="5" customWidth="1"/>
    <col min="6" max="6" width="11.75390625" style="5" hidden="1" customWidth="1"/>
    <col min="7" max="7" width="10.875" style="5" hidden="1" customWidth="1"/>
    <col min="8" max="8" width="11.125" style="5" customWidth="1"/>
    <col min="9" max="9" width="12.25390625" style="5" customWidth="1"/>
    <col min="10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12.75" customHeight="1">
      <c r="A2" s="14"/>
      <c r="B2" s="14"/>
      <c r="C2" s="14"/>
      <c r="D2" s="35" t="s">
        <v>20</v>
      </c>
      <c r="E2" s="36"/>
      <c r="F2" s="36"/>
      <c r="G2" s="36"/>
      <c r="H2" s="16"/>
      <c r="I2" s="4"/>
      <c r="J2" s="4"/>
    </row>
    <row r="3" spans="1:10" ht="12.75" customHeight="1">
      <c r="A3" s="14"/>
      <c r="B3" s="14"/>
      <c r="C3" s="14"/>
      <c r="D3" s="35" t="s">
        <v>21</v>
      </c>
      <c r="E3" s="36"/>
      <c r="F3" s="36"/>
      <c r="G3" s="36"/>
      <c r="H3" s="16"/>
      <c r="I3" s="4"/>
      <c r="J3" s="4"/>
    </row>
    <row r="4" spans="1:10" ht="12.75" customHeight="1">
      <c r="A4" s="14"/>
      <c r="B4" s="14"/>
      <c r="C4" s="14"/>
      <c r="D4" s="35" t="s">
        <v>4</v>
      </c>
      <c r="E4" s="36"/>
      <c r="F4" s="36"/>
      <c r="G4" s="36"/>
      <c r="H4" s="36"/>
      <c r="I4" s="4"/>
      <c r="J4" s="4"/>
    </row>
    <row r="5" spans="1:10" ht="12.75" customHeight="1">
      <c r="A5" s="14"/>
      <c r="B5" s="14"/>
      <c r="C5" s="14"/>
      <c r="D5" s="35" t="s">
        <v>22</v>
      </c>
      <c r="E5" s="36"/>
      <c r="F5" s="36"/>
      <c r="G5" s="36"/>
      <c r="H5" s="36"/>
      <c r="I5" s="4"/>
      <c r="J5" s="4"/>
    </row>
    <row r="6" spans="1:10" ht="12.75" customHeight="1">
      <c r="A6" s="8"/>
      <c r="B6" s="8"/>
      <c r="C6" s="8"/>
      <c r="D6" s="8"/>
      <c r="E6" s="14"/>
      <c r="F6" s="14"/>
      <c r="G6" s="14"/>
      <c r="H6" s="16"/>
      <c r="I6" s="4"/>
      <c r="J6" s="4"/>
    </row>
    <row r="7" spans="1:10" ht="51.75" customHeight="1">
      <c r="A7" s="37" t="s">
        <v>13</v>
      </c>
      <c r="B7" s="37"/>
      <c r="C7" s="37"/>
      <c r="D7" s="37"/>
      <c r="E7" s="37"/>
      <c r="F7" s="37"/>
      <c r="G7" s="37"/>
      <c r="H7" s="37"/>
      <c r="I7" s="38"/>
      <c r="J7" s="4"/>
    </row>
    <row r="8" spans="1:11" ht="26.25" customHeight="1">
      <c r="A8" s="15"/>
      <c r="B8" s="15"/>
      <c r="C8" s="15"/>
      <c r="D8" s="15"/>
      <c r="H8" s="16"/>
      <c r="I8" s="33" t="s">
        <v>18</v>
      </c>
      <c r="J8" s="34"/>
      <c r="K8" s="34"/>
    </row>
    <row r="9" spans="1:11" ht="49.5" customHeight="1">
      <c r="A9" s="17" t="s">
        <v>0</v>
      </c>
      <c r="B9" s="17" t="s">
        <v>1</v>
      </c>
      <c r="C9" s="17" t="s">
        <v>2</v>
      </c>
      <c r="D9" s="17" t="s">
        <v>6</v>
      </c>
      <c r="E9" s="18" t="s">
        <v>3</v>
      </c>
      <c r="F9" s="18" t="s">
        <v>11</v>
      </c>
      <c r="G9" s="18" t="s">
        <v>8</v>
      </c>
      <c r="H9" s="18" t="s">
        <v>16</v>
      </c>
      <c r="I9" s="31" t="s">
        <v>12</v>
      </c>
      <c r="J9" s="30"/>
      <c r="K9" s="30"/>
    </row>
    <row r="10" spans="1:9" ht="12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/>
      <c r="G10" s="19">
        <v>6</v>
      </c>
      <c r="H10" s="29">
        <v>6</v>
      </c>
      <c r="I10" s="29">
        <v>7</v>
      </c>
    </row>
    <row r="11" spans="1:9" ht="36" customHeight="1">
      <c r="A11" s="26">
        <v>801</v>
      </c>
      <c r="B11" s="26">
        <v>80103</v>
      </c>
      <c r="C11" s="26">
        <v>2310</v>
      </c>
      <c r="D11" s="13" t="s">
        <v>17</v>
      </c>
      <c r="E11" s="21">
        <v>6576</v>
      </c>
      <c r="F11" s="21">
        <v>3</v>
      </c>
      <c r="G11" s="25">
        <v>162.17</v>
      </c>
      <c r="H11" s="27">
        <v>-2000</v>
      </c>
      <c r="I11" s="27">
        <f>SUM(E11+H11)</f>
        <v>4576</v>
      </c>
    </row>
    <row r="12" spans="1:9" ht="28.5" customHeight="1">
      <c r="A12" s="10"/>
      <c r="B12" s="10"/>
      <c r="C12" s="44" t="s">
        <v>10</v>
      </c>
      <c r="D12" s="44"/>
      <c r="E12" s="22">
        <f>SUM(E11)</f>
        <v>6576</v>
      </c>
      <c r="F12" s="22"/>
      <c r="G12" s="22"/>
      <c r="H12" s="32">
        <f>SUM(H11)</f>
        <v>-2000</v>
      </c>
      <c r="I12" s="32">
        <f>SUM(I11)</f>
        <v>4576</v>
      </c>
    </row>
    <row r="13" spans="1:9" ht="20.25" customHeight="1">
      <c r="A13" s="9"/>
      <c r="B13" s="26">
        <v>80104</v>
      </c>
      <c r="C13" s="26">
        <v>2310</v>
      </c>
      <c r="D13" s="13" t="s">
        <v>9</v>
      </c>
      <c r="E13" s="21">
        <v>118900</v>
      </c>
      <c r="F13" s="21">
        <v>31</v>
      </c>
      <c r="G13" s="25">
        <v>379.87</v>
      </c>
      <c r="H13" s="27">
        <v>-7000</v>
      </c>
      <c r="I13" s="27">
        <f>SUM(E13+H13)</f>
        <v>111900</v>
      </c>
    </row>
    <row r="14" spans="1:9" ht="26.25" customHeight="1">
      <c r="A14" s="9"/>
      <c r="B14" s="26">
        <v>80104</v>
      </c>
      <c r="C14" s="26">
        <v>2310</v>
      </c>
      <c r="D14" s="13" t="s">
        <v>14</v>
      </c>
      <c r="E14" s="21">
        <v>31200</v>
      </c>
      <c r="F14" s="21">
        <v>5</v>
      </c>
      <c r="G14" s="25">
        <v>600</v>
      </c>
      <c r="H14" s="27">
        <v>1300</v>
      </c>
      <c r="I14" s="27">
        <f>SUM(E14+H14)</f>
        <v>32500</v>
      </c>
    </row>
    <row r="15" spans="1:9" ht="29.25" customHeight="1">
      <c r="A15" s="9"/>
      <c r="B15" s="26">
        <v>80104</v>
      </c>
      <c r="C15" s="26">
        <v>2310</v>
      </c>
      <c r="D15" s="13" t="s">
        <v>15</v>
      </c>
      <c r="E15" s="21">
        <v>138732</v>
      </c>
      <c r="F15" s="21">
        <v>19</v>
      </c>
      <c r="G15" s="25">
        <v>507.04</v>
      </c>
      <c r="H15" s="27">
        <v>-40000</v>
      </c>
      <c r="I15" s="27">
        <f>SUM(E15+H15)</f>
        <v>98732</v>
      </c>
    </row>
    <row r="16" spans="1:9" ht="18.75" customHeight="1">
      <c r="A16" s="10"/>
      <c r="B16" s="10"/>
      <c r="C16" s="41" t="s">
        <v>19</v>
      </c>
      <c r="D16" s="41"/>
      <c r="E16" s="22">
        <f>SUM(E13:E15)</f>
        <v>288832</v>
      </c>
      <c r="F16" s="11"/>
      <c r="G16" s="11"/>
      <c r="H16" s="32">
        <f>SUM(H13:H15)</f>
        <v>-45700</v>
      </c>
      <c r="I16" s="32">
        <f>SUM(I13:I15)</f>
        <v>243132</v>
      </c>
    </row>
    <row r="17" spans="1:9" ht="21.75" customHeight="1">
      <c r="A17" s="42" t="s">
        <v>7</v>
      </c>
      <c r="B17" s="43"/>
      <c r="C17" s="43"/>
      <c r="D17" s="43"/>
      <c r="E17" s="23">
        <f>SUM(E16+E12)</f>
        <v>295408</v>
      </c>
      <c r="F17" s="20"/>
      <c r="G17" s="20"/>
      <c r="H17" s="28">
        <f>SUM(H16,H12)</f>
        <v>-47700</v>
      </c>
      <c r="I17" s="28">
        <f>SUM(I16,I12)</f>
        <v>247708</v>
      </c>
    </row>
    <row r="18" spans="1:9" ht="15.75" customHeight="1">
      <c r="A18" s="39" t="s">
        <v>5</v>
      </c>
      <c r="B18" s="40"/>
      <c r="C18" s="40"/>
      <c r="D18" s="40"/>
      <c r="E18" s="24">
        <f>SUM(E17)</f>
        <v>295408</v>
      </c>
      <c r="F18" s="12"/>
      <c r="G18" s="12"/>
      <c r="H18" s="28">
        <f>SUM(H17)</f>
        <v>-47700</v>
      </c>
      <c r="I18" s="28">
        <f>SUM(I17)</f>
        <v>247708</v>
      </c>
    </row>
    <row r="19" spans="1:7" ht="15.75" customHeight="1">
      <c r="A19" s="1"/>
      <c r="B19" s="6"/>
      <c r="C19" s="6"/>
      <c r="D19" s="6"/>
      <c r="E19" s="7"/>
      <c r="F19" s="7"/>
      <c r="G19" s="7"/>
    </row>
  </sheetData>
  <mergeCells count="10">
    <mergeCell ref="A18:D18"/>
    <mergeCell ref="C16:D16"/>
    <mergeCell ref="A17:D17"/>
    <mergeCell ref="C12:D12"/>
    <mergeCell ref="I8:K8"/>
    <mergeCell ref="D2:G2"/>
    <mergeCell ref="D3:G3"/>
    <mergeCell ref="D4:H4"/>
    <mergeCell ref="D5:H5"/>
    <mergeCell ref="A7:I7"/>
  </mergeCells>
  <printOptions horizontalCentered="1"/>
  <pageMargins left="0.3937007874015748" right="0.1968503937007874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2007-01-02T11:43:43Z</cp:lastPrinted>
  <dcterms:created xsi:type="dcterms:W3CDTF">2000-09-08T10:36:35Z</dcterms:created>
  <dcterms:modified xsi:type="dcterms:W3CDTF">2007-01-04T14:29:34Z</dcterms:modified>
  <cp:category/>
  <cp:version/>
  <cp:contentType/>
  <cp:contentStatus/>
</cp:coreProperties>
</file>