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<sst xmlns="http://schemas.openxmlformats.org/spreadsheetml/2006/main" count="634" uniqueCount="116">
  <si>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</si>
  <si>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</si>
  <si>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</si>
  <si>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</si>
  <si>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</si>
  <si>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</si>
  <si>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</si>
  <si>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</si>
  <si>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</si>
  <si>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</si>
  <si>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</si>
  <si>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</si>
  <si>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</si>
  <si>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</si>
  <si>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</si>
  <si>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</si>
  <si>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</si>
  <si>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</si>
  <si>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</si>
  <si>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</si>
  <si>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</si>
  <si>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</si>
  <si>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</si>
  <si>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</si>
  <si>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</si>
  <si>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</si>
  <si>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</si>
  <si>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</si>
  <si>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</si>
  <si>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</si>
  <si>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</si>
  <si>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</si>
  <si>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</si>
  <si>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</si>
  <si>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</si>
  <si>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</si>
  <si>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</si>
  <si>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</si>
  <si>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</si>
  <si>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</si>
  <si>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</si>
  <si>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</si>
  <si>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</si>
  <si>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</si>
  <si>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</si>
  <si>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</si>
  <si>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</si>
  <si>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</si>
  <si>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</si>
  <si>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</si>
  <si>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</si>
  <si>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</si>
  <si>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</si>
  <si>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</si>
  <si>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</si>
  <si>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</si>
  <si>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</si>
  <si>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</si>
  <si>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</si>
  <si>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</si>
  <si>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</si>
  <si>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</si>
  <si>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</si>
  <si>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</si>
  <si>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</si>
  <si>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</si>
  <si>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</si>
  <si>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</si>
  <si>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</si>
  <si>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</si>
  <si>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</si>
  <si>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</si>
  <si>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</si>
  <si>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</si>
  <si>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</si>
  <si>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</si>
  <si>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</si>
  <si>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</si>
  <si>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</si>
  <si>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</si>
  <si>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</si>
  <si>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</si>
  <si>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</si>
  <si>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</si>
  <si>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</si>
  <si>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</si>
  <si>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</si>
  <si>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</si>
  <si>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</si>
  <si>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</si>
  <si>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</si>
  <si>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</si>
  <si>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</si>
  <si>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</si>
  <si>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</si>
  <si>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</si>
  <si>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</si>
  <si>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</si>
  <si>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</si>
  <si>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</si>
  <si>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</si>
  <si>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</si>
  <si>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</si>
  <si>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</si>
  <si>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</si>
  <si>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</si>
  <si>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</si>
  <si>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</si>
  <si>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</si>
  <si>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</si>
  <si>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2011 stanowiącym tabelę nr 2 do Uchwały Budżetowej na rok 2011 Gminy Michałowice Nr IV /20/ 2011 z dnia 31 stycznia 2011 r. w sposób następujący:</t>
  </si>
  <si>
    <t xml:space="preserve">Załącznik </t>
  </si>
  <si>
    <t xml:space="preserve">z dnia  30 grudnia 2011r. </t>
  </si>
  <si>
    <t>dotacje na zadanioa biezace</t>
  </si>
  <si>
    <t>Transport i łączność</t>
  </si>
  <si>
    <t>do Zarządzenia Nr 261/2011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</si>
</sst>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111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1" t="s">
        <v>110</v>
      </c>
      <c r="B7" s="62"/>
      <c r="C7" s="62"/>
      <c r="D7" s="62"/>
      <c r="E7" s="62"/>
      <c r="F7" s="62"/>
      <c r="G7" s="62"/>
      <c r="H7" s="62"/>
      <c r="I7" s="62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3" t="s">
        <v>6</v>
      </c>
      <c r="B9" s="63" t="s">
        <v>102</v>
      </c>
      <c r="C9" s="65" t="s">
        <v>5</v>
      </c>
      <c r="D9" s="67" t="s">
        <v>107</v>
      </c>
      <c r="E9" s="69" t="s">
        <v>8</v>
      </c>
      <c r="F9" s="70"/>
      <c r="G9" s="67" t="s">
        <v>108</v>
      </c>
      <c r="H9" s="58" t="s">
        <v>8</v>
      </c>
      <c r="I9" s="72"/>
    </row>
    <row r="10" spans="1:9" ht="12.75">
      <c r="A10" s="64"/>
      <c r="B10" s="64"/>
      <c r="C10" s="66"/>
      <c r="D10" s="68"/>
      <c r="E10" s="14" t="s">
        <v>9</v>
      </c>
      <c r="F10" s="14" t="s">
        <v>93</v>
      </c>
      <c r="G10" s="71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24">
      <c r="A12" s="26">
        <v>600</v>
      </c>
      <c r="B12" s="27">
        <v>60004</v>
      </c>
      <c r="C12" s="29" t="s">
        <v>28</v>
      </c>
      <c r="D12" s="56">
        <f>SUM(E12+F12)</f>
        <v>50000</v>
      </c>
      <c r="E12" s="56">
        <f>SUM(E13)</f>
        <v>50000</v>
      </c>
      <c r="F12" s="57">
        <v>0</v>
      </c>
      <c r="G12" s="57">
        <f>SUM(H12)</f>
        <v>50000</v>
      </c>
      <c r="H12" s="57">
        <f>SUM(H13)</f>
        <v>50000</v>
      </c>
      <c r="I12" s="57">
        <v>0</v>
      </c>
    </row>
    <row r="13" spans="1:9" ht="24.75" customHeight="1">
      <c r="A13" s="12"/>
      <c r="B13" s="33"/>
      <c r="C13" s="46" t="s">
        <v>81</v>
      </c>
      <c r="D13" s="56">
        <f>SUM(E13+F13)</f>
        <v>50000</v>
      </c>
      <c r="E13" s="56">
        <f>SUM(E14)</f>
        <v>50000</v>
      </c>
      <c r="F13" s="56">
        <v>0</v>
      </c>
      <c r="G13" s="56">
        <f>SUM(H13)</f>
        <v>50000</v>
      </c>
      <c r="H13" s="56">
        <f>SUM(H15:H15)</f>
        <v>50000</v>
      </c>
      <c r="I13" s="56">
        <v>0</v>
      </c>
    </row>
    <row r="14" spans="1:9" ht="16.5" customHeight="1">
      <c r="A14" s="12"/>
      <c r="B14" s="33"/>
      <c r="C14" s="46" t="s">
        <v>113</v>
      </c>
      <c r="D14" s="56">
        <f>SUM(E14+F14)</f>
        <v>50000</v>
      </c>
      <c r="E14" s="56">
        <v>50000</v>
      </c>
      <c r="F14" s="56">
        <v>0</v>
      </c>
      <c r="G14" s="56">
        <f>SUM(H14)</f>
        <v>0</v>
      </c>
      <c r="H14" s="56">
        <v>0</v>
      </c>
      <c r="I14" s="56">
        <v>0</v>
      </c>
    </row>
    <row r="15" spans="1:9" ht="36">
      <c r="A15" s="12"/>
      <c r="B15" s="33"/>
      <c r="C15" s="46" t="s">
        <v>85</v>
      </c>
      <c r="D15" s="56">
        <f>SUM(E15+F15)</f>
        <v>0</v>
      </c>
      <c r="E15" s="56">
        <v>0</v>
      </c>
      <c r="F15" s="56">
        <v>0</v>
      </c>
      <c r="G15" s="56">
        <f>SUM(H15)</f>
        <v>50000</v>
      </c>
      <c r="H15" s="56">
        <v>50000</v>
      </c>
      <c r="I15" s="56">
        <v>0</v>
      </c>
    </row>
    <row r="16" spans="1:9" ht="12.75">
      <c r="A16" s="26">
        <v>600</v>
      </c>
      <c r="B16" s="54" t="s">
        <v>114</v>
      </c>
      <c r="C16" s="55"/>
      <c r="D16" s="56">
        <f>SUM(E16+F16)</f>
        <v>50000</v>
      </c>
      <c r="E16" s="56">
        <f>SUM(E12)</f>
        <v>50000</v>
      </c>
      <c r="F16" s="56">
        <f>SUM(F12)</f>
        <v>0</v>
      </c>
      <c r="G16" s="57">
        <f>SUM(H16)</f>
        <v>50000</v>
      </c>
      <c r="H16" s="57">
        <f>SUM(H12)</f>
        <v>50000</v>
      </c>
      <c r="I16" s="57"/>
    </row>
    <row r="17" spans="1:9" ht="12.75">
      <c r="A17" s="58" t="s">
        <v>26</v>
      </c>
      <c r="B17" s="59"/>
      <c r="C17" s="60"/>
      <c r="D17" s="56">
        <f>SUM(E17:F17)</f>
        <v>50000</v>
      </c>
      <c r="E17" s="56">
        <f>SUM(E16)</f>
        <v>50000</v>
      </c>
      <c r="F17" s="56">
        <v>0</v>
      </c>
      <c r="G17" s="56">
        <f>SUM(H17:I17)</f>
        <v>50000</v>
      </c>
      <c r="H17" s="56">
        <f>SUM(H16)</f>
        <v>50000</v>
      </c>
      <c r="I17" s="56">
        <v>0</v>
      </c>
    </row>
  </sheetData>
  <mergeCells count="10">
    <mergeCell ref="A17:C17"/>
    <mergeCell ref="A7:I7"/>
    <mergeCell ref="A9:A10"/>
    <mergeCell ref="B9:B10"/>
    <mergeCell ref="C9:C10"/>
    <mergeCell ref="D9:D10"/>
    <mergeCell ref="E9:F9"/>
    <mergeCell ref="G9:G10"/>
    <mergeCell ref="H9:I9"/>
    <mergeCell ref="B16:C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9" t="s">
        <v>3</v>
      </c>
      <c r="B7" s="89"/>
      <c r="C7" s="90"/>
      <c r="D7" s="90"/>
      <c r="E7" s="90"/>
      <c r="F7" s="90"/>
      <c r="G7" s="9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3" t="s">
        <v>6</v>
      </c>
      <c r="B9" s="63" t="s">
        <v>102</v>
      </c>
      <c r="C9" s="65" t="s">
        <v>5</v>
      </c>
      <c r="D9" s="67" t="s">
        <v>7</v>
      </c>
      <c r="E9" s="53"/>
      <c r="F9" s="58" t="s">
        <v>8</v>
      </c>
      <c r="G9" s="72"/>
    </row>
    <row r="10" spans="1:7" ht="21" customHeight="1">
      <c r="A10" s="64"/>
      <c r="B10" s="64"/>
      <c r="C10" s="66"/>
      <c r="D10" s="68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54" t="s">
        <v>27</v>
      </c>
      <c r="B43" s="84"/>
      <c r="C43" s="8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54" t="s">
        <v>11</v>
      </c>
      <c r="B74" s="84"/>
      <c r="C74" s="8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54" t="s">
        <v>12</v>
      </c>
      <c r="B95" s="84"/>
      <c r="C95" s="8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54" t="s">
        <v>15</v>
      </c>
      <c r="B106" s="84"/>
      <c r="C106" s="8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54" t="s">
        <v>16</v>
      </c>
      <c r="B157" s="84"/>
      <c r="C157" s="8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3" t="s">
        <v>14</v>
      </c>
      <c r="B168" s="94"/>
      <c r="C168" s="95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3" t="s">
        <v>13</v>
      </c>
      <c r="B229" s="92"/>
      <c r="C229" s="8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54" t="s">
        <v>17</v>
      </c>
      <c r="B240" s="84"/>
      <c r="C240" s="8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54" t="s">
        <v>18</v>
      </c>
      <c r="B261" s="84"/>
      <c r="C261" s="8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54" t="s">
        <v>19</v>
      </c>
      <c r="B352" s="84"/>
      <c r="C352" s="8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54" t="s">
        <v>2</v>
      </c>
      <c r="B363" s="84"/>
      <c r="C363" s="5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54" t="s">
        <v>20</v>
      </c>
      <c r="B384" s="84"/>
      <c r="C384" s="8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54" t="s">
        <v>21</v>
      </c>
      <c r="B465" s="84"/>
      <c r="C465" s="8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54" t="s">
        <v>22</v>
      </c>
      <c r="B496" s="84"/>
      <c r="C496" s="8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54" t="s">
        <v>23</v>
      </c>
      <c r="B547" s="84"/>
      <c r="C547" s="8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54" t="s">
        <v>24</v>
      </c>
      <c r="B578" s="84"/>
      <c r="C578" s="8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54" t="s">
        <v>25</v>
      </c>
      <c r="B599" s="84"/>
      <c r="C599" s="8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8" t="s">
        <v>26</v>
      </c>
      <c r="B600" s="59"/>
      <c r="C600" s="60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6" t="s">
        <v>99</v>
      </c>
      <c r="B602" s="87"/>
      <c r="C602" s="8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9" t="s">
        <v>94</v>
      </c>
      <c r="B603" s="80"/>
      <c r="C603" s="81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9" t="s">
        <v>95</v>
      </c>
      <c r="B604" s="80"/>
      <c r="C604" s="81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6" t="s">
        <v>96</v>
      </c>
      <c r="B605" s="82"/>
      <c r="C605" s="83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3" t="s">
        <v>97</v>
      </c>
      <c r="B606" s="74"/>
      <c r="C606" s="75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6" t="s">
        <v>98</v>
      </c>
      <c r="B607" s="77"/>
      <c r="C607" s="78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3" t="s">
        <v>100</v>
      </c>
      <c r="B608" s="74"/>
      <c r="C608" s="75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2011-07-11T09:19:39Z</cp:lastPrinted>
  <dcterms:created xsi:type="dcterms:W3CDTF">2001-08-02T07:18:30Z</dcterms:created>
  <dcterms:modified xsi:type="dcterms:W3CDTF">2012-01-05T08:45:33Z</dcterms:modified>
  <cp:category/>
  <cp:version/>
  <cp:contentType/>
  <cp:contentStatus/>
</cp:coreProperties>
</file>