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<sst xmlns="http://schemas.openxmlformats.org/spreadsheetml/2006/main" count="635" uniqueCount="117">
  <si>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</si>
  <si>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</si>
  <si>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</si>
  <si>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</si>
  <si>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</si>
  <si>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</si>
  <si>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</si>
  <si>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</si>
  <si>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</si>
  <si>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</si>
  <si>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</si>
  <si>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</si>
  <si>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</si>
  <si>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</si>
  <si>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</si>
  <si>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</si>
  <si>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</si>
  <si>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</si>
  <si>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</si>
  <si>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</si>
  <si>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</si>
  <si>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</si>
  <si>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</si>
  <si>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</si>
  <si>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</si>
  <si>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</si>
  <si>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</si>
  <si>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</si>
  <si>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</si>
  <si>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</si>
  <si>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</si>
  <si>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</si>
  <si>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</si>
  <si>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</si>
  <si>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</si>
  <si>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</si>
  <si>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</si>
  <si>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</si>
  <si>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</si>
  <si>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</si>
  <si>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</si>
  <si>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</si>
  <si>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</si>
  <si>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</si>
  <si>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</si>
  <si>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</si>
  <si>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</si>
  <si>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</si>
  <si>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</si>
  <si>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</si>
  <si>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</si>
  <si>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</si>
  <si>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</si>
  <si>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</si>
  <si>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</si>
  <si>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</si>
  <si>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</si>
  <si>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</si>
  <si>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</si>
  <si>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</si>
  <si>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</si>
  <si>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</si>
  <si>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</si>
  <si>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</si>
  <si>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</si>
  <si>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</si>
  <si>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</si>
  <si>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</si>
  <si>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</si>
  <si>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</si>
  <si>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</si>
  <si>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</si>
  <si>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</si>
  <si>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</si>
  <si>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</si>
  <si>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</si>
  <si>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</si>
  <si>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</si>
  <si>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</si>
  <si>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</si>
  <si>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</si>
  <si>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</si>
  <si>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</si>
  <si>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</si>
  <si>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</si>
  <si>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</si>
  <si>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</si>
  <si>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</si>
  <si>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</si>
  <si>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</si>
  <si>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</si>
  <si>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</si>
  <si>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</si>
  <si>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</si>
  <si>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</si>
  <si>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</si>
  <si>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</si>
  <si>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</si>
  <si>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</si>
  <si>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</si>
  <si>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</si>
  <si>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</si>
  <si>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</si>
  <si>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</si>
  <si>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</si>
  <si>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</si>
  <si>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</si>
  <si>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</si>
  <si>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</si>
  <si>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</si>
  <si>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</si>
  <si>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</si>
  <si>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>Dokonać zmian w planie wydatków gminy na rok 2011 stanowiacym tabelę nr 2 do Uchwały Budżetowej na rok 2011 Gminy Michałowice Nr IV/20/2011 z dnia 31 stycznia 2011 r. w sposób następujacy:</t>
  </si>
  <si>
    <t>Spis powszechny i inne</t>
  </si>
  <si>
    <t>750 Adnministracja publiczna</t>
  </si>
  <si>
    <t>do Zarządzenia Nr 116/2011</t>
  </si>
  <si>
    <t xml:space="preserve">z dnia 26 lipca 2011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</si>
</sst>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115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116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6" t="s">
        <v>112</v>
      </c>
      <c r="B7" s="66"/>
      <c r="C7" s="66"/>
      <c r="D7" s="66"/>
      <c r="E7" s="66"/>
      <c r="F7" s="66"/>
      <c r="G7" s="66"/>
      <c r="H7" s="66"/>
      <c r="I7" s="66"/>
    </row>
    <row r="8" spans="1:9" ht="12.75">
      <c r="A8" s="67" t="s">
        <v>6</v>
      </c>
      <c r="B8" s="67" t="s">
        <v>102</v>
      </c>
      <c r="C8" s="67" t="s">
        <v>5</v>
      </c>
      <c r="D8" s="69" t="s">
        <v>107</v>
      </c>
      <c r="E8" s="71" t="s">
        <v>8</v>
      </c>
      <c r="F8" s="72"/>
      <c r="G8" s="69" t="s">
        <v>108</v>
      </c>
      <c r="H8" s="63" t="s">
        <v>8</v>
      </c>
      <c r="I8" s="65"/>
    </row>
    <row r="9" spans="1:9" ht="12.75">
      <c r="A9" s="68"/>
      <c r="B9" s="68"/>
      <c r="C9" s="68"/>
      <c r="D9" s="70"/>
      <c r="E9" s="14" t="s">
        <v>9</v>
      </c>
      <c r="F9" s="14" t="s">
        <v>93</v>
      </c>
      <c r="G9" s="70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2">
        <v>750</v>
      </c>
      <c r="B11" s="12">
        <v>75056</v>
      </c>
      <c r="C11" s="48" t="s">
        <v>113</v>
      </c>
      <c r="D11" s="54">
        <f>SUM(D12)</f>
        <v>0</v>
      </c>
      <c r="E11" s="57">
        <v>0</v>
      </c>
      <c r="F11" s="57">
        <v>0</v>
      </c>
      <c r="G11" s="54">
        <f>SUM(G12)</f>
        <v>14353</v>
      </c>
      <c r="H11" s="54">
        <f>SUM(H12)</f>
        <v>14353</v>
      </c>
      <c r="I11" s="57">
        <v>0</v>
      </c>
    </row>
    <row r="12" spans="1:9" ht="24">
      <c r="A12" s="15" t="s">
        <v>110</v>
      </c>
      <c r="B12" s="15" t="s">
        <v>111</v>
      </c>
      <c r="C12" s="46" t="s">
        <v>81</v>
      </c>
      <c r="D12" s="54">
        <f>SUM(E12+F12)</f>
        <v>0</v>
      </c>
      <c r="E12" s="57">
        <v>0</v>
      </c>
      <c r="F12" s="57">
        <v>0</v>
      </c>
      <c r="G12" s="54">
        <f>SUM(H12+I12)</f>
        <v>14353</v>
      </c>
      <c r="H12" s="54">
        <f>SUM(H13:H13)</f>
        <v>14353</v>
      </c>
      <c r="I12" s="57">
        <v>0</v>
      </c>
    </row>
    <row r="13" spans="1:9" ht="24">
      <c r="A13" s="15"/>
      <c r="B13" s="15"/>
      <c r="C13" s="56" t="s">
        <v>83</v>
      </c>
      <c r="D13" s="57">
        <f>SUM(E13+F13)</f>
        <v>0</v>
      </c>
      <c r="E13" s="57">
        <v>0</v>
      </c>
      <c r="F13" s="57">
        <v>0</v>
      </c>
      <c r="G13" s="54">
        <f>SUM(H13+I13)</f>
        <v>14353</v>
      </c>
      <c r="H13" s="57">
        <v>14353</v>
      </c>
      <c r="I13" s="57">
        <v>0</v>
      </c>
    </row>
    <row r="14" spans="1:9" ht="12.75">
      <c r="A14" s="60" t="s">
        <v>114</v>
      </c>
      <c r="B14" s="61"/>
      <c r="C14" s="62"/>
      <c r="D14" s="54">
        <f aca="true" t="shared" si="0" ref="D14:I14">SUM(D11)</f>
        <v>0</v>
      </c>
      <c r="E14" s="57">
        <v>0</v>
      </c>
      <c r="F14" s="57">
        <v>0</v>
      </c>
      <c r="G14" s="54">
        <f t="shared" si="0"/>
        <v>14353</v>
      </c>
      <c r="H14" s="54">
        <f t="shared" si="0"/>
        <v>14353</v>
      </c>
      <c r="I14" s="54">
        <f t="shared" si="0"/>
        <v>0</v>
      </c>
    </row>
    <row r="15" spans="1:9" ht="12.75">
      <c r="A15" s="63" t="s">
        <v>26</v>
      </c>
      <c r="B15" s="64"/>
      <c r="C15" s="65"/>
      <c r="D15" s="55">
        <f>SUM(E15)</f>
        <v>0</v>
      </c>
      <c r="E15" s="55">
        <f>SUM(E14)</f>
        <v>0</v>
      </c>
      <c r="F15" s="55">
        <f>SUM(F14)</f>
        <v>0</v>
      </c>
      <c r="G15" s="55">
        <f>SUM(H15)</f>
        <v>14353</v>
      </c>
      <c r="H15" s="55">
        <f>SUM(H14)</f>
        <v>14353</v>
      </c>
      <c r="I15" s="55">
        <f>SUM(I14)</f>
        <v>0</v>
      </c>
    </row>
    <row r="17" ht="12.75">
      <c r="A17" s="58"/>
    </row>
    <row r="18" ht="12.75">
      <c r="L18" s="59"/>
    </row>
    <row r="20" ht="12.75">
      <c r="K20" s="59"/>
    </row>
  </sheetData>
  <sheetProtection/>
  <mergeCells count="10">
    <mergeCell ref="A14:C14"/>
    <mergeCell ref="A15:C15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592">
      <selection activeCell="A1" sqref="A1:G608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1" t="s">
        <v>3</v>
      </c>
      <c r="B7" s="81"/>
      <c r="C7" s="82"/>
      <c r="D7" s="82"/>
      <c r="E7" s="82"/>
      <c r="F7" s="82"/>
      <c r="G7" s="83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4" t="s">
        <v>6</v>
      </c>
      <c r="B9" s="84" t="s">
        <v>102</v>
      </c>
      <c r="C9" s="67" t="s">
        <v>5</v>
      </c>
      <c r="D9" s="69" t="s">
        <v>7</v>
      </c>
      <c r="E9" s="53"/>
      <c r="F9" s="63" t="s">
        <v>8</v>
      </c>
      <c r="G9" s="65"/>
    </row>
    <row r="10" spans="1:7" ht="21" customHeight="1">
      <c r="A10" s="85"/>
      <c r="B10" s="85"/>
      <c r="C10" s="68"/>
      <c r="D10" s="80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0" t="s">
        <v>27</v>
      </c>
      <c r="B43" s="61"/>
      <c r="C43" s="7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0" t="s">
        <v>11</v>
      </c>
      <c r="B74" s="61"/>
      <c r="C74" s="7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0" t="s">
        <v>12</v>
      </c>
      <c r="B95" s="61"/>
      <c r="C95" s="7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0" t="s">
        <v>15</v>
      </c>
      <c r="B106" s="61"/>
      <c r="C106" s="7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0" t="s">
        <v>16</v>
      </c>
      <c r="B157" s="61"/>
      <c r="C157" s="7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76" t="s">
        <v>14</v>
      </c>
      <c r="B168" s="77"/>
      <c r="C168" s="78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3" t="s">
        <v>13</v>
      </c>
      <c r="B229" s="74"/>
      <c r="C229" s="7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0" t="s">
        <v>17</v>
      </c>
      <c r="B240" s="61"/>
      <c r="C240" s="7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0" t="s">
        <v>18</v>
      </c>
      <c r="B261" s="61"/>
      <c r="C261" s="7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0" t="s">
        <v>19</v>
      </c>
      <c r="B352" s="61"/>
      <c r="C352" s="7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0" t="s">
        <v>2</v>
      </c>
      <c r="B363" s="61"/>
      <c r="C363" s="62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0" t="s">
        <v>20</v>
      </c>
      <c r="B384" s="61"/>
      <c r="C384" s="7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0" t="s">
        <v>21</v>
      </c>
      <c r="B465" s="61"/>
      <c r="C465" s="7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0" t="s">
        <v>22</v>
      </c>
      <c r="B496" s="61"/>
      <c r="C496" s="7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0" t="s">
        <v>23</v>
      </c>
      <c r="B547" s="61"/>
      <c r="C547" s="7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0" t="s">
        <v>24</v>
      </c>
      <c r="B578" s="61"/>
      <c r="C578" s="7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0" t="s">
        <v>25</v>
      </c>
      <c r="B599" s="61"/>
      <c r="C599" s="7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3" t="s">
        <v>26</v>
      </c>
      <c r="B600" s="64"/>
      <c r="C600" s="86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0" t="s">
        <v>99</v>
      </c>
      <c r="B602" s="91"/>
      <c r="C602" s="7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7" t="s">
        <v>94</v>
      </c>
      <c r="B603" s="88"/>
      <c r="C603" s="89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7" t="s">
        <v>95</v>
      </c>
      <c r="B604" s="88"/>
      <c r="C604" s="89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4" t="s">
        <v>96</v>
      </c>
      <c r="B605" s="97"/>
      <c r="C605" s="98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3" t="s">
        <v>97</v>
      </c>
      <c r="B606" s="92"/>
      <c r="C606" s="93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4" t="s">
        <v>98</v>
      </c>
      <c r="B607" s="95"/>
      <c r="C607" s="96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3" t="s">
        <v>100</v>
      </c>
      <c r="B608" s="92"/>
      <c r="C608" s="93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606:C606"/>
    <mergeCell ref="A607:C607"/>
    <mergeCell ref="A608:C608"/>
    <mergeCell ref="A604:C604"/>
    <mergeCell ref="A605:C605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229:C229"/>
    <mergeCell ref="A168:C168"/>
    <mergeCell ref="A106:C106"/>
    <mergeCell ref="A157:C157"/>
    <mergeCell ref="D9:D10"/>
    <mergeCell ref="F9:G9"/>
    <mergeCell ref="A74:C74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2011-08-03T09:20:42Z</cp:lastPrinted>
  <dcterms:created xsi:type="dcterms:W3CDTF">2001-08-02T07:18:30Z</dcterms:created>
  <dcterms:modified xsi:type="dcterms:W3CDTF">2011-08-08T10:06:01Z</dcterms:modified>
  <cp:category/>
  <cp:version/>
  <cp:contentType/>
  <cp:contentStatus/>
</cp:coreProperties>
</file>