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<sst xmlns="http://schemas.openxmlformats.org/spreadsheetml/2006/main" count="223" uniqueCount="197">
  <si>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</si>
  <si>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</si>
  <si>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</si>
  <si>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</si>
  <si>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</si>
  <si>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</si>
  <si>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</si>
  <si>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</si>
  <si>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</si>
  <si>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</si>
  <si>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</si>
  <si>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</si>
  <si>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</si>
  <si>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</si>
  <si>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</si>
  <si>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</si>
  <si>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</si>
  <si>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</si>
  <si>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</si>
  <si>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</si>
  <si>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</si>
  <si>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</si>
  <si>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</si>
  <si>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</si>
  <si>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</si>
  <si>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</si>
  <si>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</si>
  <si>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</si>
  <si>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</si>
  <si>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</si>
  <si>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</si>
  <si>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</si>
  <si>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</si>
  <si>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</si>
  <si>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</si>
  <si>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</si>
  <si>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</si>
  <si>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</si>
  <si>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</si>
  <si>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</si>
  <si>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</si>
  <si>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</si>
  <si>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</si>
  <si>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</si>
  <si>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</si>
  <si>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</si>
  <si>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</si>
  <si>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</si>
  <si>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</si>
  <si>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</si>
  <si>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</si>
  <si>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</si>
  <si>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</si>
  <si>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</si>
  <si>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</si>
  <si>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</si>
  <si>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</si>
  <si>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</si>
  <si>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</si>
  <si>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</si>
  <si>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</si>
  <si>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</si>
  <si>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</si>
  <si>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</si>
  <si>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</si>
  <si>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</si>
  <si>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</si>
  <si>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</si>
  <si>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</si>
  <si>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</si>
  <si>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</si>
  <si>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</si>
  <si>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</si>
  <si>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</si>
  <si>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</si>
  <si>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</si>
  <si>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</si>
  <si>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</si>
  <si>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</si>
  <si>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</si>
  <si>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</si>
  <si>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</si>
  <si>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</si>
  <si>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</si>
  <si>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</si>
  <si>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</si>
  <si>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</si>
  <si>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</si>
  <si>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</si>
  <si>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</si>
  <si>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</si>
  <si>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</si>
  <si>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</si>
  <si>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</si>
  <si>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</si>
  <si>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</si>
  <si>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</si>
  <si>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</si>
  <si>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</si>
  <si>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</si>
  <si>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</si>
  <si>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</si>
  <si>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</si>
  <si>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</si>
  <si>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</si>
  <si>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</si>
  <si>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</si>
  <si>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</si>
  <si>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</si>
  <si>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</si>
  <si>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</si>
  <si>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</si>
  <si>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</si>
  <si>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</si>
  <si>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</si>
  <si>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</si>
  <si>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</si>
  <si>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</si>
  <si>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</si>
  <si>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</si>
  <si>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</si>
  <si>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</si>
  <si>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</si>
  <si>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</si>
  <si>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</si>
  <si>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</si>
  <si>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</si>
  <si>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</si>
  <si>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</si>
  <si>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</si>
  <si>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</si>
  <si>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</si>
  <si>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</si>
  <si>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</si>
  <si>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</si>
  <si>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</si>
  <si>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</si>
  <si>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</si>
  <si>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</si>
  <si>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</si>
  <si>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</si>
  <si>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</si>
  <si>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</si>
  <si>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</si>
  <si>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</si>
  <si>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</si>
  <si>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</si>
  <si>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</si>
  <si>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</si>
  <si>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</si>
  <si>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</si>
  <si>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</si>
  <si>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</si>
  <si>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</si>
  <si>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</si>
  <si>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</si>
  <si>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</si>
  <si>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</si>
  <si>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</si>
  <si>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</si>
  <si>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</si>
  <si>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</si>
  <si>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</si>
  <si>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</si>
  <si>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</si>
  <si>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</si>
  <si>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</si>
  <si>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</si>
  <si>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</si>
  <si>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</si>
  <si>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</si>
  <si>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</si>
  <si>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</si>
  <si>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</si>
  <si>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</si>
  <si>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</si>
  <si>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</si>
  <si>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</si>
  <si>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</si>
  <si>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</si>
  <si>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</si>
  <si>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</si>
  <si>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Wójta Gminy Michałowice</t>
  </si>
  <si>
    <t>na zadania własne, w tym</t>
  </si>
  <si>
    <t xml:space="preserve">Dokonać zmian w planie dochodów budżetu Gminy w roku budżetowym 2008 stanowiący załącznik nr 1 do Uchwały Rady Gminy Michałowice Nr XVII/105/2008  z dnia 31 stycznia 2008r w sprawie uchwalenia budżetu Gminy Michałowice na 2008 r w sposób następujący:     
</t>
  </si>
  <si>
    <t>801-80195-2030</t>
  </si>
  <si>
    <t>801-80101-2030</t>
  </si>
  <si>
    <t>z zakresu oświaty i wychowania z przeznaczeniem na wdrożenie reformy oświaty na naukę języka angielskiego w  klasach pierwszych szkoły podstawowej</t>
  </si>
  <si>
    <t xml:space="preserve">                                                                 Załącznik nr 1</t>
  </si>
  <si>
    <t>854-85412-2030</t>
  </si>
  <si>
    <t>z zakresu edukacji opieki wychowawczej -z przeznaczeniem na zdofinansowanie świadczeń pomocy materialnej dla uczniów o charakterze socjalnym</t>
  </si>
  <si>
    <t xml:space="preserve">                                                                 do Zarządzenia Nr 169 /2008</t>
  </si>
  <si>
    <t xml:space="preserve">                                                                  z dnia 7 listopada  2008 r.</t>
  </si>
  <si>
    <t>854-85415-2030</t>
  </si>
  <si>
    <t xml:space="preserve">Plan po zmianach  62 057 508 zł  </t>
  </si>
  <si>
    <t>Z</t>
  </si>
  <si>
    <t xml:space="preserve">dotacje celowe otrzymane z budżetu państwa na realizację zadań bieżących gmin  (z zakresu oświaty i wychowania) 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</si>
</sst>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3" xfId="0" applyFont="1" applyBorder="1" applyAlignment="1">
      <alignment vertical="top" wrapText="1"/>
    </xf>
    <xf numFmtId="0" fontId="0" fillId="0" borderId="5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F29" sqref="F29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2"/>
      <c r="B1" s="52"/>
      <c r="C1" s="52"/>
      <c r="D1" s="31"/>
      <c r="E1" s="31"/>
      <c r="F1" s="31"/>
      <c r="G1" s="31"/>
    </row>
    <row r="2" spans="1:11" ht="16.5" customHeight="1">
      <c r="A2" s="36"/>
      <c r="B2" s="40"/>
      <c r="C2" s="56" t="s">
        <v>188</v>
      </c>
      <c r="D2" s="57"/>
      <c r="E2" s="57"/>
      <c r="F2" s="57"/>
      <c r="G2" s="57"/>
      <c r="H2" s="24"/>
      <c r="J2" s="24"/>
      <c r="K2" s="25"/>
    </row>
    <row r="3" spans="1:11" ht="15" customHeight="1">
      <c r="A3" s="32"/>
      <c r="B3" s="40"/>
      <c r="C3" s="56" t="s">
        <v>191</v>
      </c>
      <c r="D3" s="57"/>
      <c r="E3" s="57"/>
      <c r="F3" s="57"/>
      <c r="G3" s="57"/>
      <c r="H3" s="24"/>
      <c r="J3" s="24"/>
      <c r="K3" s="25"/>
    </row>
    <row r="4" spans="1:11" ht="14.25" customHeight="1">
      <c r="A4" s="32"/>
      <c r="B4" s="40"/>
      <c r="C4" s="56" t="s">
        <v>182</v>
      </c>
      <c r="D4" s="57"/>
      <c r="E4" s="57"/>
      <c r="F4" s="57"/>
      <c r="G4" s="57"/>
      <c r="H4" s="24"/>
      <c r="J4" s="24"/>
      <c r="K4" s="25"/>
    </row>
    <row r="5" spans="1:11" ht="16.5" customHeight="1">
      <c r="A5" s="24"/>
      <c r="B5" s="39"/>
      <c r="C5" s="58" t="s">
        <v>192</v>
      </c>
      <c r="D5" s="59"/>
      <c r="E5" s="59"/>
      <c r="F5" s="59"/>
      <c r="G5" s="59"/>
      <c r="H5" s="24"/>
      <c r="J5" s="24"/>
      <c r="K5" s="25"/>
    </row>
    <row r="6" spans="1:11" ht="12.75">
      <c r="A6" s="24"/>
      <c r="B6" s="39"/>
      <c r="C6" s="32"/>
      <c r="D6" s="32"/>
      <c r="E6" s="32"/>
      <c r="F6" s="32"/>
      <c r="G6" s="32"/>
      <c r="H6" s="24"/>
      <c r="J6" s="24"/>
      <c r="K6" s="25"/>
    </row>
    <row r="7" spans="1:11" ht="12">
      <c r="A7" s="53" t="s">
        <v>184</v>
      </c>
      <c r="B7" s="54"/>
      <c r="C7" s="54"/>
      <c r="D7" s="54"/>
      <c r="E7" s="54"/>
      <c r="F7" s="54"/>
      <c r="G7" s="54"/>
      <c r="H7" s="24"/>
      <c r="J7" s="24"/>
      <c r="K7" s="25"/>
    </row>
    <row r="8" spans="1:11" ht="12">
      <c r="A8" s="54"/>
      <c r="B8" s="54"/>
      <c r="C8" s="54"/>
      <c r="D8" s="54"/>
      <c r="E8" s="54"/>
      <c r="F8" s="54"/>
      <c r="G8" s="54"/>
      <c r="H8" s="24"/>
      <c r="J8" s="24"/>
      <c r="K8" s="25"/>
    </row>
    <row r="9" spans="1:11" ht="27.75" customHeight="1">
      <c r="A9" s="55"/>
      <c r="B9" s="55"/>
      <c r="C9" s="55"/>
      <c r="D9" s="55"/>
      <c r="E9" s="55"/>
      <c r="F9" s="55"/>
      <c r="G9" s="55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29">
        <v>1</v>
      </c>
      <c r="B22" s="29">
        <v>2</v>
      </c>
      <c r="C22" s="28">
        <v>3</v>
      </c>
      <c r="D22" s="46"/>
      <c r="E22" s="46"/>
      <c r="F22" s="47">
        <v>4</v>
      </c>
      <c r="G22" s="48">
        <v>5</v>
      </c>
    </row>
    <row r="23" spans="1:7" ht="17.25" customHeight="1">
      <c r="A23" s="30"/>
      <c r="B23" s="60" t="s">
        <v>183</v>
      </c>
      <c r="C23" s="61"/>
      <c r="D23" s="35" t="e">
        <f>SUM(#REF!)</f>
        <v>#REF!</v>
      </c>
      <c r="E23" s="35" t="e">
        <f>SUM(#REF!)</f>
        <v>#REF!</v>
      </c>
      <c r="F23" s="49">
        <f>SUM(F24:F28)</f>
        <v>17016</v>
      </c>
      <c r="G23" s="49">
        <f>SUM(G24:G28)</f>
        <v>10907</v>
      </c>
    </row>
    <row r="24" spans="1:7" ht="39" customHeight="1">
      <c r="A24" s="30">
        <v>1</v>
      </c>
      <c r="B24" s="18" t="s">
        <v>185</v>
      </c>
      <c r="C24" s="18" t="s">
        <v>187</v>
      </c>
      <c r="D24" s="35"/>
      <c r="E24" s="35"/>
      <c r="F24" s="13"/>
      <c r="G24" s="13">
        <v>6109</v>
      </c>
    </row>
    <row r="25" spans="1:7" ht="39" customHeight="1">
      <c r="A25" s="30">
        <v>2</v>
      </c>
      <c r="B25" s="18" t="s">
        <v>186</v>
      </c>
      <c r="C25" s="18" t="s">
        <v>187</v>
      </c>
      <c r="D25" s="35"/>
      <c r="E25" s="35"/>
      <c r="F25" s="13">
        <v>6109</v>
      </c>
      <c r="G25" s="13"/>
    </row>
    <row r="26" spans="1:7" ht="31.5" customHeight="1">
      <c r="A26" s="30">
        <v>3</v>
      </c>
      <c r="B26" s="18" t="s">
        <v>185</v>
      </c>
      <c r="C26" s="18" t="s">
        <v>196</v>
      </c>
      <c r="D26" s="35"/>
      <c r="E26" s="35"/>
      <c r="F26" s="13">
        <v>6109</v>
      </c>
      <c r="G26" s="13"/>
    </row>
    <row r="27" spans="1:7" ht="39" customHeight="1">
      <c r="A27" s="30">
        <v>4</v>
      </c>
      <c r="B27" s="18" t="s">
        <v>189</v>
      </c>
      <c r="C27" s="18" t="s">
        <v>190</v>
      </c>
      <c r="D27" s="35"/>
      <c r="E27" s="35"/>
      <c r="F27" s="13">
        <v>4798</v>
      </c>
      <c r="G27" s="13"/>
    </row>
    <row r="28" spans="1:7" ht="39" customHeight="1">
      <c r="A28" s="30">
        <v>5</v>
      </c>
      <c r="B28" s="18" t="s">
        <v>193</v>
      </c>
      <c r="C28" s="18" t="s">
        <v>190</v>
      </c>
      <c r="D28" s="35"/>
      <c r="E28" s="35"/>
      <c r="F28" s="13"/>
      <c r="G28" s="13">
        <v>4798</v>
      </c>
    </row>
    <row r="29" spans="1:7" ht="12">
      <c r="A29" s="27" t="s">
        <v>22</v>
      </c>
      <c r="B29" s="10"/>
      <c r="C29" s="15" t="s">
        <v>160</v>
      </c>
      <c r="D29" s="34" t="e">
        <f>SUM(#REF!+#REF!+#REF!+#REF!+#REF!+#REF!)</f>
        <v>#REF!</v>
      </c>
      <c r="E29" s="34" t="e">
        <f>SUM(#REF!+#REF!+#REF!+#REF!+#REF!+#REF!)</f>
        <v>#REF!</v>
      </c>
      <c r="F29" s="37">
        <f>SUM(F23)</f>
        <v>17016</v>
      </c>
      <c r="G29" s="37">
        <f>SUM(G23)</f>
        <v>10907</v>
      </c>
    </row>
    <row r="30" spans="1:2" ht="12">
      <c r="A30" s="41"/>
      <c r="B30" s="38"/>
    </row>
    <row r="31" spans="1:3" ht="16.5" customHeight="1">
      <c r="A31" s="41"/>
      <c r="B31" s="44" t="s">
        <v>194</v>
      </c>
      <c r="C31" s="45"/>
    </row>
    <row r="32" spans="1:6" ht="12.75">
      <c r="A32" s="50"/>
      <c r="B32" s="51"/>
      <c r="C32" s="51"/>
      <c r="D32" s="51"/>
      <c r="E32" s="51"/>
      <c r="F32" s="51"/>
    </row>
    <row r="33" spans="1:3" ht="12">
      <c r="A33" s="41"/>
      <c r="B33" s="38"/>
      <c r="C33" s="38"/>
    </row>
    <row r="34" spans="1:7" ht="12">
      <c r="A34" s="50"/>
      <c r="B34" s="51"/>
      <c r="C34" s="51"/>
      <c r="D34" s="51"/>
      <c r="E34" s="51"/>
      <c r="F34" s="51"/>
      <c r="G34" s="51"/>
    </row>
    <row r="35" spans="1:7" ht="12">
      <c r="A35" s="51"/>
      <c r="B35" s="51"/>
      <c r="C35" s="51"/>
      <c r="D35" s="51"/>
      <c r="E35" s="51"/>
      <c r="F35" s="51"/>
      <c r="G35" s="51"/>
    </row>
    <row r="36" spans="1:7" ht="12">
      <c r="A36" s="51"/>
      <c r="B36" s="51"/>
      <c r="C36" s="51"/>
      <c r="D36" s="51"/>
      <c r="E36" s="51"/>
      <c r="F36" s="51"/>
      <c r="G36" s="51"/>
    </row>
    <row r="37" spans="1:7" ht="12">
      <c r="A37" s="51"/>
      <c r="B37" s="51"/>
      <c r="C37" s="51"/>
      <c r="D37" s="51"/>
      <c r="E37" s="51"/>
      <c r="F37" s="51"/>
      <c r="G37" s="51"/>
    </row>
    <row r="38" ht="2.25" customHeight="1">
      <c r="A38" s="41" t="s">
        <v>195</v>
      </c>
    </row>
    <row r="39" ht="12" hidden="1">
      <c r="A39" s="41"/>
    </row>
    <row r="40" ht="12">
      <c r="A40" s="41"/>
    </row>
    <row r="41" ht="12">
      <c r="A41" s="41"/>
    </row>
    <row r="42" ht="12">
      <c r="A42" s="41"/>
    </row>
    <row r="43" ht="12">
      <c r="A43" s="41"/>
    </row>
    <row r="44" ht="12">
      <c r="A44" s="41"/>
    </row>
    <row r="45" ht="12">
      <c r="A45" s="41"/>
    </row>
    <row r="46" ht="12">
      <c r="A46" s="41"/>
    </row>
    <row r="47" ht="12">
      <c r="A47" s="41"/>
    </row>
    <row r="48" ht="12">
      <c r="A48" s="41"/>
    </row>
    <row r="49" ht="12">
      <c r="A49" s="41"/>
    </row>
    <row r="50" ht="12">
      <c r="A50" s="41"/>
    </row>
    <row r="51" ht="12">
      <c r="A51" s="41"/>
    </row>
    <row r="52" ht="12">
      <c r="A52" s="41"/>
    </row>
    <row r="53" ht="12">
      <c r="A53" s="41"/>
    </row>
    <row r="54" ht="12">
      <c r="A54" s="41"/>
    </row>
    <row r="55" ht="12">
      <c r="A55" s="41"/>
    </row>
    <row r="56" ht="12">
      <c r="A56" s="41"/>
    </row>
    <row r="57" ht="12">
      <c r="A57" s="41"/>
    </row>
    <row r="58" ht="12">
      <c r="A58" s="41"/>
    </row>
    <row r="59" ht="12">
      <c r="A59" s="41"/>
    </row>
    <row r="60" ht="12">
      <c r="A60" s="41"/>
    </row>
    <row r="61" ht="12">
      <c r="A61" s="41"/>
    </row>
    <row r="62" ht="12">
      <c r="A62" s="41"/>
    </row>
    <row r="63" ht="12">
      <c r="A63" s="41"/>
    </row>
    <row r="64" ht="12">
      <c r="A64" s="41"/>
    </row>
    <row r="65" ht="12">
      <c r="A65" s="41"/>
    </row>
    <row r="66" ht="12">
      <c r="A66" s="41"/>
    </row>
    <row r="67" ht="12">
      <c r="A67" s="41"/>
    </row>
    <row r="68" ht="12">
      <c r="A68" s="41"/>
    </row>
    <row r="69" ht="12">
      <c r="A69" s="41"/>
    </row>
    <row r="70" ht="12">
      <c r="A70" s="41"/>
    </row>
    <row r="71" ht="12">
      <c r="A71" s="41"/>
    </row>
    <row r="72" ht="12">
      <c r="A72" s="41"/>
    </row>
    <row r="73" ht="12">
      <c r="A73" s="41"/>
    </row>
    <row r="74" ht="12">
      <c r="A74" s="41"/>
    </row>
    <row r="75" ht="12">
      <c r="A75" s="41"/>
    </row>
    <row r="76" ht="12">
      <c r="A76" s="41"/>
    </row>
    <row r="77" ht="12">
      <c r="A77" s="41"/>
    </row>
    <row r="78" ht="12">
      <c r="A78" s="41"/>
    </row>
    <row r="79" ht="12">
      <c r="A79" s="41"/>
    </row>
    <row r="80" ht="12">
      <c r="A80" s="41"/>
    </row>
    <row r="81" ht="12">
      <c r="A81" s="41"/>
    </row>
    <row r="82" ht="12">
      <c r="A82" s="41"/>
    </row>
    <row r="83" ht="12">
      <c r="A83" s="41"/>
    </row>
    <row r="84" ht="12">
      <c r="A84" s="41"/>
    </row>
    <row r="85" ht="12">
      <c r="A85" s="41"/>
    </row>
    <row r="86" ht="12">
      <c r="A86" s="41"/>
    </row>
    <row r="87" ht="12">
      <c r="A87" s="41"/>
    </row>
    <row r="88" ht="12">
      <c r="A88" s="41"/>
    </row>
    <row r="89" ht="12">
      <c r="A89" s="41"/>
    </row>
    <row r="90" ht="12">
      <c r="A90" s="41"/>
    </row>
    <row r="91" ht="12">
      <c r="A91" s="41"/>
    </row>
    <row r="92" ht="12">
      <c r="A92" s="41"/>
    </row>
    <row r="93" ht="12">
      <c r="A93" s="41"/>
    </row>
    <row r="94" ht="12">
      <c r="A94" s="41"/>
    </row>
    <row r="95" ht="12">
      <c r="A95" s="41"/>
    </row>
    <row r="96" ht="12">
      <c r="A96" s="41"/>
    </row>
    <row r="97" ht="12">
      <c r="A97" s="41"/>
    </row>
    <row r="98" ht="12">
      <c r="A98" s="41"/>
    </row>
    <row r="99" ht="12">
      <c r="A99" s="41"/>
    </row>
    <row r="100" ht="12">
      <c r="A100" s="41"/>
    </row>
    <row r="101" ht="12">
      <c r="A101" s="41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3"/>
    </row>
  </sheetData>
  <mergeCells count="9">
    <mergeCell ref="A34:G37"/>
    <mergeCell ref="A1:C1"/>
    <mergeCell ref="A32:F32"/>
    <mergeCell ref="A7:G9"/>
    <mergeCell ref="C2:G2"/>
    <mergeCell ref="C3:G3"/>
    <mergeCell ref="C4:G4"/>
    <mergeCell ref="C5:G5"/>
    <mergeCell ref="B23:C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2008-11-07T14:16:01Z</cp:lastPrinted>
  <dcterms:created xsi:type="dcterms:W3CDTF">2001-09-07T12:46:35Z</dcterms:created>
  <dcterms:modified xsi:type="dcterms:W3CDTF">2008-11-13T08:59:04Z</dcterms:modified>
  <cp:category/>
  <cp:version/>
  <cp:contentType/>
  <cp:contentStatus/>
</cp:coreProperties>
</file>