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<sst xmlns="http://schemas.openxmlformats.org/spreadsheetml/2006/main" count="635" uniqueCount="115">
  <si>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</si>
  <si>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</si>
  <si>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</si>
  <si>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</si>
  <si>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</si>
  <si>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</si>
  <si>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</si>
  <si>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</si>
  <si>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</si>
  <si>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</si>
  <si>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</si>
  <si>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</si>
  <si>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</si>
  <si>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</si>
  <si>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</si>
  <si>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</si>
  <si>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</si>
  <si>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</si>
  <si>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</si>
  <si>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</si>
  <si>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</si>
  <si>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</si>
  <si>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</si>
  <si>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</si>
  <si>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</si>
  <si>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</si>
  <si>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</si>
  <si>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</si>
  <si>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</si>
  <si>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</si>
  <si>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</si>
  <si>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</si>
  <si>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</si>
  <si>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</si>
  <si>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</si>
  <si>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</si>
  <si>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</si>
  <si>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</si>
  <si>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</si>
  <si>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</si>
  <si>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</si>
  <si>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</si>
  <si>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</si>
  <si>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</si>
  <si>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</si>
  <si>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</si>
  <si>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</si>
  <si>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</si>
  <si>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</si>
  <si>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</si>
  <si>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</si>
  <si>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</si>
  <si>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</si>
  <si>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</si>
  <si>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</si>
  <si>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</si>
  <si>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</si>
  <si>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</si>
  <si>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</si>
  <si>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</si>
  <si>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</si>
  <si>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</si>
  <si>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</si>
  <si>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</si>
  <si>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</si>
  <si>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</si>
  <si>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</si>
  <si>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</si>
  <si>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</si>
  <si>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</si>
  <si>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</si>
  <si>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</si>
  <si>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</si>
  <si>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</si>
  <si>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</si>
  <si>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</si>
  <si>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</si>
  <si>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</si>
  <si>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</si>
  <si>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</si>
  <si>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</si>
  <si>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</si>
  <si>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</si>
  <si>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</si>
  <si>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</si>
  <si>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</si>
  <si>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</si>
  <si>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</si>
  <si>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</si>
  <si>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</si>
  <si>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</si>
  <si>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</si>
  <si>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</si>
  <si>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</si>
  <si>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</si>
  <si>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</si>
  <si>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</si>
  <si>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</si>
  <si>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</si>
  <si>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</si>
  <si>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</si>
  <si>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</si>
  <si>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</si>
  <si>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</si>
  <si>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</si>
  <si>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</si>
  <si>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</si>
  <si>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</si>
  <si>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</si>
  <si>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stanowiącym tabelę nr 2 do Uchwały Budżetowej na rok 2010 Gminy Michałowice Nr XXXVIII/262/2009 z dnia 21 grudnia 2009 r. w sposób następujący:</t>
  </si>
  <si>
    <t>Załącznik Nr 1</t>
  </si>
  <si>
    <t xml:space="preserve">z dnia               2010r. </t>
  </si>
  <si>
    <t>Ochrona  powietrza atmosferycznego i klimatu</t>
  </si>
  <si>
    <r>
      <t xml:space="preserve">inwestycje i zakupy inwestycyjne,w tym na programy finansowane z udziałem środków,o których mowa w art..5 ust.1 pkt 2i3,w części związanej z realizacją zadań jednostki samorządu terytorialnego       </t>
    </r>
    <r>
      <rPr>
        <i/>
        <sz val="9"/>
        <rFont val="Times New Roman"/>
        <family val="1"/>
      </rPr>
      <t>(Przebudowa ul szkolnej  wraz z odwodnieniem w Michałowicach)</t>
    </r>
  </si>
  <si>
    <r>
      <t xml:space="preserve">inwestycje i zakupy inwestycyjne,w tym na programy finansowane z udziałem środków,o których mowa w art..5 ust.1 pkt 2i3,w części związanej z realizacją zadań jednostki samorządu terytorialnego </t>
    </r>
    <r>
      <rPr>
        <i/>
        <sz val="9"/>
        <rFont val="Times New Roman"/>
        <family val="1"/>
      </rPr>
      <t xml:space="preserve"> (Bezpieczeństwo energetyczne Gminy Michałowice - oprac. studium wykonalności i programu funkcjonalno-użytkowego)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</si>
</sst>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8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32.00390625" style="0" customWidth="1"/>
    <col min="4" max="4" width="12.375" style="0" customWidth="1"/>
    <col min="5" max="6" width="9.875" style="0" customWidth="1"/>
    <col min="7" max="7" width="11.25390625" style="0" customWidth="1"/>
    <col min="8" max="9" width="9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110</v>
      </c>
      <c r="H2" s="5"/>
      <c r="I2" s="5"/>
    </row>
    <row r="3" spans="1:9" ht="12.75">
      <c r="A3" s="1"/>
      <c r="B3" s="1"/>
      <c r="C3" s="1"/>
      <c r="F3" s="5"/>
      <c r="G3" s="5" t="s">
        <v>105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31.5" customHeight="1">
      <c r="A6" s="70" t="s">
        <v>109</v>
      </c>
      <c r="B6" s="60"/>
      <c r="C6" s="60"/>
      <c r="D6" s="60"/>
      <c r="E6" s="60"/>
      <c r="F6" s="60"/>
      <c r="G6" s="60"/>
      <c r="H6" s="60"/>
      <c r="I6" s="60"/>
    </row>
    <row r="7" spans="1:9" ht="12.75">
      <c r="A7" s="8"/>
      <c r="B7" s="8"/>
      <c r="C7" s="8"/>
      <c r="D7" s="9"/>
      <c r="E7" s="9"/>
      <c r="F7" s="9"/>
      <c r="G7" s="9"/>
      <c r="H7" s="9"/>
      <c r="I7" s="9"/>
    </row>
    <row r="8" spans="1:9" ht="12.75">
      <c r="A8" s="71" t="s">
        <v>6</v>
      </c>
      <c r="B8" s="71" t="s">
        <v>102</v>
      </c>
      <c r="C8" s="73" t="s">
        <v>5</v>
      </c>
      <c r="D8" s="75" t="s">
        <v>107</v>
      </c>
      <c r="E8" s="77" t="s">
        <v>8</v>
      </c>
      <c r="F8" s="78"/>
      <c r="G8" s="75" t="s">
        <v>108</v>
      </c>
      <c r="H8" s="61" t="s">
        <v>8</v>
      </c>
      <c r="I8" s="80"/>
    </row>
    <row r="9" spans="1:9" ht="12.75">
      <c r="A9" s="72"/>
      <c r="B9" s="72"/>
      <c r="C9" s="74"/>
      <c r="D9" s="76"/>
      <c r="E9" s="14" t="s">
        <v>9</v>
      </c>
      <c r="F9" s="14" t="s">
        <v>93</v>
      </c>
      <c r="G9" s="79"/>
      <c r="H9" s="14" t="s">
        <v>9</v>
      </c>
      <c r="I9" s="14" t="s">
        <v>93</v>
      </c>
    </row>
    <row r="10" spans="1:9" ht="14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6">
        <v>600</v>
      </c>
      <c r="B11" s="16">
        <v>60016</v>
      </c>
      <c r="C11" s="16" t="s">
        <v>29</v>
      </c>
      <c r="D11" s="21">
        <f aca="true" t="shared" si="0" ref="D11:I11">SUM(D12)</f>
        <v>35000</v>
      </c>
      <c r="E11" s="21">
        <f t="shared" si="0"/>
        <v>0</v>
      </c>
      <c r="F11" s="54">
        <f t="shared" si="0"/>
        <v>35000</v>
      </c>
      <c r="G11" s="21">
        <f t="shared" si="0"/>
        <v>0</v>
      </c>
      <c r="H11" s="21">
        <f t="shared" si="0"/>
        <v>0</v>
      </c>
      <c r="I11" s="54">
        <f t="shared" si="0"/>
        <v>0</v>
      </c>
    </row>
    <row r="12" spans="1:9" ht="82.5" customHeight="1">
      <c r="A12" s="16"/>
      <c r="B12" s="16"/>
      <c r="C12" s="46" t="s">
        <v>113</v>
      </c>
      <c r="D12" s="21">
        <f>SUM(E12+F12)</f>
        <v>35000</v>
      </c>
      <c r="E12" s="21">
        <v>0</v>
      </c>
      <c r="F12" s="54">
        <v>35000</v>
      </c>
      <c r="G12" s="21">
        <f>SUM(H12+I12)</f>
        <v>0</v>
      </c>
      <c r="H12" s="54">
        <v>0</v>
      </c>
      <c r="I12" s="54"/>
    </row>
    <row r="13" spans="1:9" ht="17.25" customHeight="1">
      <c r="A13" s="67" t="s">
        <v>11</v>
      </c>
      <c r="B13" s="68"/>
      <c r="C13" s="69"/>
      <c r="D13" s="21">
        <f aca="true" t="shared" si="1" ref="D13:I13">SUM(D11)</f>
        <v>35000</v>
      </c>
      <c r="E13" s="21">
        <f t="shared" si="1"/>
        <v>0</v>
      </c>
      <c r="F13" s="54">
        <f t="shared" si="1"/>
        <v>35000</v>
      </c>
      <c r="G13" s="21">
        <f t="shared" si="1"/>
        <v>0</v>
      </c>
      <c r="H13" s="21">
        <f t="shared" si="1"/>
        <v>0</v>
      </c>
      <c r="I13" s="54">
        <f t="shared" si="1"/>
        <v>0</v>
      </c>
    </row>
    <row r="14" spans="1:9" ht="27.75" customHeight="1">
      <c r="A14" s="13">
        <v>900</v>
      </c>
      <c r="B14" s="16">
        <v>90005</v>
      </c>
      <c r="C14" s="29" t="s">
        <v>112</v>
      </c>
      <c r="D14" s="21">
        <v>0</v>
      </c>
      <c r="E14" s="21">
        <v>0</v>
      </c>
      <c r="F14" s="54">
        <v>0</v>
      </c>
      <c r="G14" s="21">
        <f>SUM(G15)</f>
        <v>35000</v>
      </c>
      <c r="H14" s="21">
        <f>SUM(H15)</f>
        <v>0</v>
      </c>
      <c r="I14" s="54">
        <f>SUM(I15)</f>
        <v>35000</v>
      </c>
    </row>
    <row r="15" spans="1:9" ht="95.25" customHeight="1">
      <c r="A15" s="13"/>
      <c r="B15" s="16"/>
      <c r="C15" s="46" t="s">
        <v>114</v>
      </c>
      <c r="D15" s="21">
        <v>0</v>
      </c>
      <c r="E15" s="21">
        <v>0</v>
      </c>
      <c r="F15" s="54">
        <v>0</v>
      </c>
      <c r="G15" s="21">
        <f>SUM(I15)</f>
        <v>35000</v>
      </c>
      <c r="H15" s="21">
        <v>0</v>
      </c>
      <c r="I15" s="54">
        <v>35000</v>
      </c>
    </row>
    <row r="16" spans="1:9" ht="12.75" customHeight="1">
      <c r="A16" s="64" t="s">
        <v>23</v>
      </c>
      <c r="B16" s="65"/>
      <c r="C16" s="66"/>
      <c r="D16" s="21">
        <f>SUM(D14)</f>
        <v>0</v>
      </c>
      <c r="E16" s="21">
        <f>SUM(E14)</f>
        <v>0</v>
      </c>
      <c r="F16" s="54">
        <v>0</v>
      </c>
      <c r="G16" s="21">
        <f>SUM(G14)</f>
        <v>35000</v>
      </c>
      <c r="H16" s="21">
        <f>SUM(H14)</f>
        <v>0</v>
      </c>
      <c r="I16" s="54">
        <f>SUM(I14)</f>
        <v>35000</v>
      </c>
    </row>
    <row r="17" spans="1:9" ht="16.5" customHeight="1">
      <c r="A17" s="61" t="s">
        <v>26</v>
      </c>
      <c r="B17" s="62"/>
      <c r="C17" s="63"/>
      <c r="D17" s="21">
        <f aca="true" t="shared" si="2" ref="D17:I17">SUM(D13+D16)</f>
        <v>35000</v>
      </c>
      <c r="E17" s="21">
        <f t="shared" si="2"/>
        <v>0</v>
      </c>
      <c r="F17" s="54">
        <f t="shared" si="2"/>
        <v>35000</v>
      </c>
      <c r="G17" s="21">
        <f t="shared" si="2"/>
        <v>35000</v>
      </c>
      <c r="H17" s="21">
        <f t="shared" si="2"/>
        <v>0</v>
      </c>
      <c r="I17" s="54">
        <f t="shared" si="2"/>
        <v>35000</v>
      </c>
    </row>
    <row r="18" spans="1:9" ht="12.75">
      <c r="A18" s="8"/>
      <c r="B18" s="8"/>
      <c r="C18" s="55"/>
      <c r="D18" s="56"/>
      <c r="E18" s="56"/>
      <c r="F18" s="56"/>
      <c r="G18" s="56"/>
      <c r="H18" s="56"/>
      <c r="I18" s="56"/>
    </row>
    <row r="19" spans="1:3" ht="12.75">
      <c r="A19" s="58"/>
      <c r="B19" s="59"/>
      <c r="C19" s="59"/>
    </row>
    <row r="20" spans="5:7" ht="12.75">
      <c r="E20" s="57"/>
      <c r="G20" s="57"/>
    </row>
    <row r="21" ht="12.75">
      <c r="G21" s="57"/>
    </row>
  </sheetData>
  <mergeCells count="11">
    <mergeCell ref="H8:I8"/>
    <mergeCell ref="A17:C17"/>
    <mergeCell ref="A16:C16"/>
    <mergeCell ref="A13:C13"/>
    <mergeCell ref="A6:I6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247">
      <selection activeCell="A261" sqref="A261:C26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4" t="s">
        <v>3</v>
      </c>
      <c r="B7" s="94"/>
      <c r="C7" s="95"/>
      <c r="D7" s="95"/>
      <c r="E7" s="95"/>
      <c r="F7" s="95"/>
      <c r="G7" s="9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1" t="s">
        <v>6</v>
      </c>
      <c r="B9" s="71" t="s">
        <v>102</v>
      </c>
      <c r="C9" s="73" t="s">
        <v>5</v>
      </c>
      <c r="D9" s="75" t="s">
        <v>7</v>
      </c>
      <c r="E9" s="53"/>
      <c r="F9" s="61" t="s">
        <v>8</v>
      </c>
      <c r="G9" s="80"/>
    </row>
    <row r="10" spans="1:7" ht="21" customHeight="1">
      <c r="A10" s="72"/>
      <c r="B10" s="72"/>
      <c r="C10" s="74"/>
      <c r="D10" s="76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7" t="s">
        <v>14</v>
      </c>
      <c r="B168" s="98"/>
      <c r="C168" s="9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4" t="s">
        <v>13</v>
      </c>
      <c r="B229" s="65"/>
      <c r="C229" s="6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3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1" t="s">
        <v>26</v>
      </c>
      <c r="B600" s="62"/>
      <c r="C600" s="6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1" t="s">
        <v>99</v>
      </c>
      <c r="B602" s="92"/>
      <c r="C602" s="6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6" t="s">
        <v>94</v>
      </c>
      <c r="B603" s="87"/>
      <c r="C603" s="8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6" t="s">
        <v>95</v>
      </c>
      <c r="B604" s="87"/>
      <c r="C604" s="8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3" t="s">
        <v>96</v>
      </c>
      <c r="B605" s="89"/>
      <c r="C605" s="90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4" t="s">
        <v>97</v>
      </c>
      <c r="B606" s="81"/>
      <c r="C606" s="8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3" t="s">
        <v>98</v>
      </c>
      <c r="B607" s="84"/>
      <c r="C607" s="8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4" t="s">
        <v>100</v>
      </c>
      <c r="B608" s="81"/>
      <c r="C608" s="8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2010-04-22T08:21:36Z</cp:lastPrinted>
  <dcterms:created xsi:type="dcterms:W3CDTF">2001-08-02T07:18:30Z</dcterms:created>
  <dcterms:modified xsi:type="dcterms:W3CDTF">2010-04-28T08:57:13Z</dcterms:modified>
  <cp:category/>
  <cp:version/>
  <cp:contentType/>
  <cp:contentStatus/>
</cp:coreProperties>
</file>