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'Arkusz1'!$A$1:$I$19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<sst xmlns="http://schemas.openxmlformats.org/spreadsheetml/2006/main" count="18" uniqueCount="18">
  <si>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</si>
  <si>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</si>
  <si>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 xml:space="preserve">       WYDATKI  OGÓŁEM :</t>
  </si>
  <si>
    <t xml:space="preserve">Nazwa zadania </t>
  </si>
  <si>
    <t>Organizacja zajęć i imprez sportowych dla dzieci i młodzieży szkolnej</t>
  </si>
  <si>
    <t>Organizacja koncertów, wieczorów literackich, festynów rodzinnych i innych imprez okolicznościowych</t>
  </si>
  <si>
    <t>§</t>
  </si>
  <si>
    <t>Organizacja wypoczynku letniego i zajęć sportowych dla dzieci i młodzieży z rodzin patologicznych</t>
  </si>
  <si>
    <t xml:space="preserve">Kwota dotacji z budżetu </t>
  </si>
  <si>
    <t xml:space="preserve">Kwota dotacji z budżetu po zmianach  </t>
  </si>
  <si>
    <t>Wykonanie  za 2008 rok</t>
  </si>
  <si>
    <t>Wykonanie w %</t>
  </si>
  <si>
    <t>Dotacje celowe na zadania własne gminy realizowane przez podmioty nienależące do sektora finansów publicznych - wykonanie za  2008 rok</t>
  </si>
  <si>
    <t xml:space="preserve"> (w złotych)</t>
  </si>
  <si>
    <t>Sprawozdanie</t>
  </si>
  <si>
    <t>do Uchwały Nr XXX/208/2009</t>
  </si>
  <si>
    <t>Rady Gminy Michałowice</t>
  </si>
  <si>
    <t>z dnia 29 kwietnia 2009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</si>
</sst>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</numFmts>
  <fonts count="9">
    <font>
      <sz val="10"/>
      <name val="Arial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view="pageBreakPreview" zoomScaleSheetLayoutView="100" workbookViewId="0" topLeftCell="A1">
      <selection activeCell="H19" sqref="H19"/>
    </sheetView>
  </sheetViews>
  <sheetFormatPr defaultColWidth="9.00390625" defaultRowHeight="12.75" customHeight="1"/>
  <cols>
    <col min="1" max="1" width="4.875" style="1" customWidth="1"/>
    <col min="2" max="2" width="7.375" style="1" customWidth="1"/>
    <col min="3" max="3" width="5.75390625" style="1" customWidth="1"/>
    <col min="4" max="4" width="30.875" style="1" customWidth="1"/>
    <col min="5" max="5" width="12.125" style="1" customWidth="1"/>
    <col min="6" max="6" width="25.00390625" style="1" hidden="1" customWidth="1"/>
    <col min="7" max="7" width="11.625" style="1" customWidth="1"/>
    <col min="8" max="8" width="13.125" style="1" customWidth="1"/>
    <col min="9" max="9" width="10.875" style="1" customWidth="1"/>
    <col min="10" max="16384" width="9.125" style="1" customWidth="1"/>
  </cols>
  <sheetData>
    <row r="3" spans="4:8" ht="12.75" customHeight="1">
      <c r="D3" s="2"/>
      <c r="E3" s="2"/>
      <c r="F3" s="3"/>
      <c r="G3" s="3"/>
      <c r="H3" s="3"/>
    </row>
    <row r="4" spans="4:9" ht="12.75" customHeight="1">
      <c r="D4" s="23"/>
      <c r="E4" s="24"/>
      <c r="F4" s="3"/>
      <c r="G4" s="23" t="s">
        <v>14</v>
      </c>
      <c r="H4" s="24"/>
      <c r="I4" s="25"/>
    </row>
    <row r="5" spans="4:9" ht="12.75" customHeight="1">
      <c r="D5" s="23"/>
      <c r="E5" s="24"/>
      <c r="F5" s="3"/>
      <c r="G5" s="23" t="s">
        <v>15</v>
      </c>
      <c r="H5" s="24"/>
      <c r="I5" s="25"/>
    </row>
    <row r="6" spans="4:9" ht="12.75" customHeight="1">
      <c r="D6" s="23"/>
      <c r="E6" s="24"/>
      <c r="F6" s="24"/>
      <c r="G6" s="23" t="s">
        <v>16</v>
      </c>
      <c r="H6" s="24"/>
      <c r="I6" s="24"/>
    </row>
    <row r="7" spans="4:9" ht="12.75" customHeight="1">
      <c r="D7" s="23"/>
      <c r="E7" s="24"/>
      <c r="F7" s="24"/>
      <c r="G7" s="23" t="s">
        <v>17</v>
      </c>
      <c r="H7" s="24"/>
      <c r="I7" s="24"/>
    </row>
    <row r="8" spans="1:9" s="12" customFormat="1" ht="36" customHeight="1">
      <c r="A8" s="30" t="s">
        <v>12</v>
      </c>
      <c r="B8" s="31"/>
      <c r="C8" s="31"/>
      <c r="D8" s="31"/>
      <c r="E8" s="31"/>
      <c r="F8" s="32"/>
      <c r="G8" s="32"/>
      <c r="H8" s="32"/>
      <c r="I8" s="32"/>
    </row>
    <row r="9" spans="1:9" ht="18" customHeight="1">
      <c r="A9" s="4"/>
      <c r="B9" s="4"/>
      <c r="C9" s="4"/>
      <c r="D9" s="4"/>
      <c r="E9" s="13"/>
      <c r="F9" s="3"/>
      <c r="G9" s="3"/>
      <c r="H9" s="19" t="s">
        <v>13</v>
      </c>
      <c r="I9" s="13"/>
    </row>
    <row r="10" spans="1:9" ht="57.75" customHeight="1">
      <c r="A10" s="5" t="s">
        <v>0</v>
      </c>
      <c r="B10" s="5" t="s">
        <v>1</v>
      </c>
      <c r="C10" s="5" t="s">
        <v>6</v>
      </c>
      <c r="D10" s="5" t="s">
        <v>3</v>
      </c>
      <c r="E10" s="6" t="s">
        <v>8</v>
      </c>
      <c r="G10" s="6" t="s">
        <v>9</v>
      </c>
      <c r="H10" s="14" t="s">
        <v>10</v>
      </c>
      <c r="I10" s="14" t="s">
        <v>11</v>
      </c>
    </row>
    <row r="11" spans="1:9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G11" s="7">
        <v>6</v>
      </c>
      <c r="H11" s="7">
        <v>7</v>
      </c>
      <c r="I11" s="7">
        <v>8</v>
      </c>
    </row>
    <row r="12" spans="1:9" ht="42" customHeight="1">
      <c r="A12" s="5">
        <v>851</v>
      </c>
      <c r="B12" s="5">
        <v>85154</v>
      </c>
      <c r="C12" s="5">
        <v>2820</v>
      </c>
      <c r="D12" s="8" t="s">
        <v>7</v>
      </c>
      <c r="E12" s="20">
        <v>12000</v>
      </c>
      <c r="F12" s="21"/>
      <c r="G12" s="17">
        <v>12000</v>
      </c>
      <c r="H12" s="17">
        <v>0</v>
      </c>
      <c r="I12" s="18">
        <f>SUM(H12/G12*100)</f>
        <v>0</v>
      </c>
    </row>
    <row r="13" spans="1:9" ht="48" customHeight="1">
      <c r="A13" s="5">
        <v>921</v>
      </c>
      <c r="B13" s="5">
        <v>92109</v>
      </c>
      <c r="C13" s="5">
        <v>2820</v>
      </c>
      <c r="D13" s="8" t="s">
        <v>5</v>
      </c>
      <c r="E13" s="20">
        <v>70000</v>
      </c>
      <c r="F13" s="21"/>
      <c r="G13" s="17">
        <v>42000</v>
      </c>
      <c r="H13" s="17">
        <v>34653.26</v>
      </c>
      <c r="I13" s="18">
        <f>SUM(H13/G13*100)</f>
        <v>82.5077619047619</v>
      </c>
    </row>
    <row r="14" spans="1:9" ht="36" customHeight="1" hidden="1">
      <c r="A14" s="5"/>
      <c r="B14" s="5"/>
      <c r="C14" s="5"/>
      <c r="D14" s="8"/>
      <c r="E14" s="20"/>
      <c r="F14" s="21"/>
      <c r="G14" s="17"/>
      <c r="H14" s="17">
        <v>0</v>
      </c>
      <c r="I14" s="18" t="e">
        <f>SUM(H14/G14*100)</f>
        <v>#DIV/0!</v>
      </c>
    </row>
    <row r="15" spans="1:9" ht="36" customHeight="1">
      <c r="A15" s="5">
        <v>926</v>
      </c>
      <c r="B15" s="5">
        <v>92695</v>
      </c>
      <c r="C15" s="5">
        <v>2820</v>
      </c>
      <c r="D15" s="8" t="s">
        <v>4</v>
      </c>
      <c r="E15" s="20">
        <v>18000</v>
      </c>
      <c r="F15" s="21"/>
      <c r="G15" s="17">
        <v>11500</v>
      </c>
      <c r="H15" s="17">
        <v>11478</v>
      </c>
      <c r="I15" s="18">
        <f>SUM(H15/G15*100)</f>
        <v>99.80869565217392</v>
      </c>
    </row>
    <row r="16" spans="1:9" ht="15.75" customHeight="1">
      <c r="A16" s="28" t="s">
        <v>2</v>
      </c>
      <c r="B16" s="29"/>
      <c r="C16" s="29"/>
      <c r="D16" s="29"/>
      <c r="E16" s="22">
        <f>SUM(E12:E15)</f>
        <v>100000</v>
      </c>
      <c r="F16" s="21"/>
      <c r="G16" s="16">
        <f>SUM(G12:G15)</f>
        <v>65500</v>
      </c>
      <c r="H16" s="16">
        <f>SUM(H12:H15)</f>
        <v>46131.26</v>
      </c>
      <c r="I16" s="15">
        <f>SUM(H16/G16*100)</f>
        <v>70.42940458015268</v>
      </c>
    </row>
    <row r="17" spans="1:5" ht="15.75" customHeight="1">
      <c r="A17" s="9"/>
      <c r="B17" s="10"/>
      <c r="C17" s="10"/>
      <c r="D17" s="10"/>
      <c r="E17" s="11"/>
    </row>
    <row r="19" spans="1:4" ht="12.75" customHeight="1">
      <c r="A19" s="26"/>
      <c r="B19" s="27"/>
      <c r="C19" s="27"/>
      <c r="D19" s="27"/>
    </row>
  </sheetData>
  <mergeCells count="11">
    <mergeCell ref="A19:D19"/>
    <mergeCell ref="A16:D16"/>
    <mergeCell ref="D4:E4"/>
    <mergeCell ref="D5:E5"/>
    <mergeCell ref="D6:F6"/>
    <mergeCell ref="D7:F7"/>
    <mergeCell ref="A8:I8"/>
    <mergeCell ref="G6:I6"/>
    <mergeCell ref="G7:I7"/>
    <mergeCell ref="G4:I4"/>
    <mergeCell ref="G5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2009-03-18T16:31:47Z</cp:lastPrinted>
  <dcterms:created xsi:type="dcterms:W3CDTF">2000-09-08T10:36:35Z</dcterms:created>
  <dcterms:modified xsi:type="dcterms:W3CDTF">2009-05-06T08:09:28Z</dcterms:modified>
  <cp:category/>
  <cp:version/>
  <cp:contentType/>
  <cp:contentStatus/>
</cp:coreProperties>
</file>